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555A0B3F-255A-4E57-B3CD-69AC403045E8}" xr6:coauthVersionLast="45" xr6:coauthVersionMax="45" xr10:uidLastSave="{00000000-0000-0000-0000-000000000000}"/>
  <bookViews>
    <workbookView xWindow="-108" yWindow="-108" windowWidth="23256" windowHeight="12576" xr2:uid="{028F2179-0EF7-4235-94C7-A253E14BE27E}"/>
  </bookViews>
  <sheets>
    <sheet name="Direct Care Staff" sheetId="1" r:id="rId1"/>
    <sheet name="Contract Staff" sheetId="2" r:id="rId2"/>
    <sheet name="Non-Care Staff" sheetId="3"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0" i="4" l="1"/>
  <c r="C3" i="4" s="1"/>
  <c r="C11" i="4"/>
  <c r="C4" i="4" s="1"/>
</calcChain>
</file>

<file path=xl/sharedStrings.xml><?xml version="1.0" encoding="utf-8"?>
<sst xmlns="http://schemas.openxmlformats.org/spreadsheetml/2006/main" count="2700" uniqueCount="394">
  <si>
    <t>State</t>
  </si>
  <si>
    <t>Provider Name</t>
  </si>
  <si>
    <t>County</t>
  </si>
  <si>
    <t>City</t>
  </si>
  <si>
    <t>MDS Census</t>
  </si>
  <si>
    <t>RN Hours</t>
  </si>
  <si>
    <t>LPN Hours</t>
  </si>
  <si>
    <t>CNA Hours</t>
  </si>
  <si>
    <t>Total Care Staffing Hours</t>
  </si>
  <si>
    <t>Avg Total Staffing HPRD</t>
  </si>
  <si>
    <t>Avg RN Staffing HPRD</t>
  </si>
  <si>
    <t>CO</t>
  </si>
  <si>
    <t>CHEYENNE MANOR</t>
  </si>
  <si>
    <t>Cheyenne</t>
  </si>
  <si>
    <t>CHEYENNE WELLS</t>
  </si>
  <si>
    <t>GOOD SAMARITAN SOCIETY SIMLA</t>
  </si>
  <si>
    <t>Elbert</t>
  </si>
  <si>
    <t>SIMLA</t>
  </si>
  <si>
    <t>LITTLE SISTERS OF THE POOR - MULLEN HOME</t>
  </si>
  <si>
    <t>Denver</t>
  </si>
  <si>
    <t>DENVER</t>
  </si>
  <si>
    <t>NAMASTE ALZHEIMER CENTER</t>
  </si>
  <si>
    <t>El Paso</t>
  </si>
  <si>
    <t>COLORADO SPRINGS</t>
  </si>
  <si>
    <t>PARK FOREST CARE CENTER, INC.</t>
  </si>
  <si>
    <t>Adams</t>
  </si>
  <si>
    <t>WESTMINSTER</t>
  </si>
  <si>
    <t>SEDGWICK COUNTY MEMORIAL NURSING HOME</t>
  </si>
  <si>
    <t>Sedgwick</t>
  </si>
  <si>
    <t>JULESBURG</t>
  </si>
  <si>
    <t>SOUTHEAST COLORADO HOSPITAL LTC CENTER</t>
  </si>
  <si>
    <t>Baca</t>
  </si>
  <si>
    <t>SPRINGFIELD</t>
  </si>
  <si>
    <t>SPANISH PEAKS VETERANS COMMUNITY LIVING CENTER</t>
  </si>
  <si>
    <t>Huerfano</t>
  </si>
  <si>
    <t>WALSENBURG</t>
  </si>
  <si>
    <t>WALSH HEALTHCARE CENTER</t>
  </si>
  <si>
    <t>WALSH</t>
  </si>
  <si>
    <t>LOWRY HILLS CARE AND REHABILITATION</t>
  </si>
  <si>
    <t>AURORA</t>
  </si>
  <si>
    <t>ST PAUL HEALTH CENTER</t>
  </si>
  <si>
    <t>MOUNTAIN VISTA HEALTH CENTER</t>
  </si>
  <si>
    <t>Jefferson</t>
  </si>
  <si>
    <t>WHEAT RIDGE</t>
  </si>
  <si>
    <t>AMBERWOOD COURT REHABILITATION AND CARE COMMUNITY</t>
  </si>
  <si>
    <t>MESA VISTA OF BOULDER</t>
  </si>
  <si>
    <t>Boulder</t>
  </si>
  <si>
    <t>BOULDER</t>
  </si>
  <si>
    <t>ENGLEWOOD POST ACUTE AND REHABILITATION</t>
  </si>
  <si>
    <t>Arapahoe</t>
  </si>
  <si>
    <t>ENGLEWOOD</t>
  </si>
  <si>
    <t>VILLA MANOR CARE CENTER</t>
  </si>
  <si>
    <t>LAKEWOOD</t>
  </si>
  <si>
    <t>GOOD SAMARITAN SOCIETY - BONELL COMMUNITY</t>
  </si>
  <si>
    <t>Weld</t>
  </si>
  <si>
    <t>GREELEY</t>
  </si>
  <si>
    <t>MAPLETON CARE CENTER</t>
  </si>
  <si>
    <t>ROCK CANYON RESPIRATORY AND REHABILITATION CENTER</t>
  </si>
  <si>
    <t>Pueblo</t>
  </si>
  <si>
    <t>PUEBLO</t>
  </si>
  <si>
    <t>VILLAS AT SUNNY ACRES, THE</t>
  </si>
  <si>
    <t>THORNTON</t>
  </si>
  <si>
    <t>MESA MANOR CENTER</t>
  </si>
  <si>
    <t>Mesa</t>
  </si>
  <si>
    <t>GRAND JUNCTION</t>
  </si>
  <si>
    <t>MEDALLION POST ACUTE REHABILITATION</t>
  </si>
  <si>
    <t>VALLEY MANOR CARE CENTER, INC</t>
  </si>
  <si>
    <t>Montrose</t>
  </si>
  <si>
    <t>MONTROSE</t>
  </si>
  <si>
    <t>CLEAR CREEK CARE CENTER</t>
  </si>
  <si>
    <t>PAVILION AT VILLA PUEBLO, THE</t>
  </si>
  <si>
    <t>HOLLY HEIGHTS CARE CENTER</t>
  </si>
  <si>
    <t>NORTH SHORE HEALTH &amp; REHAB FACILITY</t>
  </si>
  <si>
    <t>Larimer</t>
  </si>
  <si>
    <t>LOVELAND</t>
  </si>
  <si>
    <t>GOOD SAMARITAN SOCIETY -- LOVELAND VILLAGE</t>
  </si>
  <si>
    <t>LEMAY AVENUE HEALTH AND REHABILITATION FACILITY</t>
  </si>
  <si>
    <t>FORT COLLINS</t>
  </si>
  <si>
    <t>GUNNISON VALLEY HEALTH SENIOR CARE CENTER</t>
  </si>
  <si>
    <t>Gunnison</t>
  </si>
  <si>
    <t>GUNNISON</t>
  </si>
  <si>
    <t>CHERRY CREEK NURSING CENTER</t>
  </si>
  <si>
    <t>CHEYENNE MOUNTAIN CENTER</t>
  </si>
  <si>
    <t>DEVONSHIRE ACRES</t>
  </si>
  <si>
    <t>Logan</t>
  </si>
  <si>
    <t>STERLING</t>
  </si>
  <si>
    <t>SUNDANCE SKILLED NURSING AND REHABILITATION</t>
  </si>
  <si>
    <t>VISTA GRANDE INN</t>
  </si>
  <si>
    <t>Montezuma</t>
  </si>
  <si>
    <t>CORTEZ</t>
  </si>
  <si>
    <t>EBEN EZER LUTHERAN CARE CENTER</t>
  </si>
  <si>
    <t>Morgan</t>
  </si>
  <si>
    <t>BRUSH</t>
  </si>
  <si>
    <t>SIERRA VISTA HEALTHCARE CENTER</t>
  </si>
  <si>
    <t>FORT COLLINS HEALTH CARE CENTER</t>
  </si>
  <si>
    <t>ASPEN LIVING CENTER</t>
  </si>
  <si>
    <t>BELMONT LODGE HEALTH CARE CENTER</t>
  </si>
  <si>
    <t>SUNSET MANOR</t>
  </si>
  <si>
    <t>WESTLAKE CARE COMMUNITY</t>
  </si>
  <si>
    <t>TERRACE GARDENS HEALTH CARE CENTER</t>
  </si>
  <si>
    <t>STERLING LIVING CENTER</t>
  </si>
  <si>
    <t>CEDARWOOD HEALTH CARE CENTER</t>
  </si>
  <si>
    <t>SUMMIT REHABILITATION AND CARE COMMUNITY</t>
  </si>
  <si>
    <t>HILDEBRAND CARE CENTER</t>
  </si>
  <si>
    <t>Fremont</t>
  </si>
  <si>
    <t>CANON CITY</t>
  </si>
  <si>
    <t>VALLEY VIEW VILLA</t>
  </si>
  <si>
    <t>FORT MORGAN</t>
  </si>
  <si>
    <t>CENTURA HEALTH PROGRESSIVE CARE CENTER</t>
  </si>
  <si>
    <t>LINCOLN COMMUNITY HOSPITAL NURSING HOME</t>
  </si>
  <si>
    <t>Lincoln</t>
  </si>
  <si>
    <t>HUGO</t>
  </si>
  <si>
    <t>BEAR CREEK CENTER</t>
  </si>
  <si>
    <t>MORRISON</t>
  </si>
  <si>
    <t>PEAKS CARE CENTER THE</t>
  </si>
  <si>
    <t>LONGMONT</t>
  </si>
  <si>
    <t>AUTUMN HEIGHTS HEALTH CARE CENTER</t>
  </si>
  <si>
    <t>REHABILITATION AND NURSING CENTER OF THE ROCKIES</t>
  </si>
  <si>
    <t>ALPINE LIVING CENTER</t>
  </si>
  <si>
    <t>SAN JUAN LIVING CENTER</t>
  </si>
  <si>
    <t>AVAMERE TRANSITIONAL CARE AND REHAB-MALLEY</t>
  </si>
  <si>
    <t>NORTHGLENN</t>
  </si>
  <si>
    <t>GARDENS, THE</t>
  </si>
  <si>
    <t>CEDARS HEALTHCARE CENTER</t>
  </si>
  <si>
    <t>CHERRELYN HEALTHCARE CENTER</t>
  </si>
  <si>
    <t>LITTLETON</t>
  </si>
  <si>
    <t>ROWAN COMMUNITY, INC</t>
  </si>
  <si>
    <t>PEARL STREET HEALTH AND REHABILITATION CENTER</t>
  </si>
  <si>
    <t>WESTERN HILLS HEALTH CARE CENTER</t>
  </si>
  <si>
    <t>FAIRACRES MANOR, INC.</t>
  </si>
  <si>
    <t>CENTENNIAL HEALTH CARE CENTER</t>
  </si>
  <si>
    <t>HEALTH CENTER AT FRANKLIN PARK</t>
  </si>
  <si>
    <t>CANON LODGE CARE CENTER</t>
  </si>
  <si>
    <t>KENTON MANOR</t>
  </si>
  <si>
    <t>COLUMBINE MANOR CARE CENTER</t>
  </si>
  <si>
    <t>Chaffee</t>
  </si>
  <si>
    <t>SALIDA</t>
  </si>
  <si>
    <t>SPRING CREEK HEALTH CARE CENTER</t>
  </si>
  <si>
    <t>BOULDER MANOR</t>
  </si>
  <si>
    <t>BERKLEY MANOR CARE CENTER</t>
  </si>
  <si>
    <t>COLONIAL COLUMNS NURSING CENTER</t>
  </si>
  <si>
    <t>APPLEWOOD LIVING CENTER</t>
  </si>
  <si>
    <t>GOOD SAMARITAN SOCIETY - FORT COLLINS VILLAGE</t>
  </si>
  <si>
    <t>PALISADES LIVING CENTER</t>
  </si>
  <si>
    <t>PALISADE</t>
  </si>
  <si>
    <t>MINNEQUA MEDICENTER</t>
  </si>
  <si>
    <t>JEWELL CARE CENTER OF DENVER</t>
  </si>
  <si>
    <t>UNIVERSITY PARK CARE CENTER</t>
  </si>
  <si>
    <t>PUEBLO CENTER</t>
  </si>
  <si>
    <t>HALLMARK NURSING CENTER</t>
  </si>
  <si>
    <t>EVERGREEN NURSING HOME</t>
  </si>
  <si>
    <t>Alamosa</t>
  </si>
  <si>
    <t>ALAMOSA</t>
  </si>
  <si>
    <t>PIONEER HEALTH CARE CENTER</t>
  </si>
  <si>
    <t>Otero</t>
  </si>
  <si>
    <t>ROCKY FORD</t>
  </si>
  <si>
    <t>HERITAGE PARK CARE CENTER</t>
  </si>
  <si>
    <t>Garfield</t>
  </si>
  <si>
    <t>CARBONDALE</t>
  </si>
  <si>
    <t>ELMS HAVEN CENTER</t>
  </si>
  <si>
    <t>SAN LUIS CARE CENTER</t>
  </si>
  <si>
    <t>AVAMERE TRANSITIONAL CARE AND REHABILITATION</t>
  </si>
  <si>
    <t>BRIGHTON</t>
  </si>
  <si>
    <t>MANORCARE HEALTH SERVICES-DENVER</t>
  </si>
  <si>
    <t>BROOKSHIRE HOUSE REHABILITATION AND CARE COMMUNITY</t>
  </si>
  <si>
    <t>FOUR CORNERS HEALTH CARE CENTER</t>
  </si>
  <si>
    <t>La Plata</t>
  </si>
  <si>
    <t>DURANGO</t>
  </si>
  <si>
    <t>GLENWOOD SPRINGS HEALTHCARE</t>
  </si>
  <si>
    <t>GLENWOOD SPRINGS</t>
  </si>
  <si>
    <t>COLUMBINE WEST HEALTH AND REHAB FACILITY</t>
  </si>
  <si>
    <t>LAUREL MANOR CARE CENTER, INC</t>
  </si>
  <si>
    <t>SPRINGS VILLAGE CARE CENTER</t>
  </si>
  <si>
    <t>BETHANY NURSING &amp; REHAB CENTER</t>
  </si>
  <si>
    <t>WILLOW TREE CARE CENTER</t>
  </si>
  <si>
    <t>Delta</t>
  </si>
  <si>
    <t>DELTA</t>
  </si>
  <si>
    <t>SKYLINE RIDGE NURSING AND REHABILITATION CENTER</t>
  </si>
  <si>
    <t>PAONIA CARE AND REHABILITATION CENTER</t>
  </si>
  <si>
    <t>PAONIA</t>
  </si>
  <si>
    <t>PARKMOOR VILLAGE HEALTHCARE CENTER</t>
  </si>
  <si>
    <t>LA VILLA GRANDE CARE CENTER</t>
  </si>
  <si>
    <t>SUNNY VISTA LIVING CENTER</t>
  </si>
  <si>
    <t>BRIARWOOD HEALTH CARE CENTER</t>
  </si>
  <si>
    <t>HIGHLINE REHABILITATION AND CARE COMMUNITY</t>
  </si>
  <si>
    <t>GOLDEN PEAKS CENTER</t>
  </si>
  <si>
    <t>HORIZONS CARE CENTER</t>
  </si>
  <si>
    <t>ECKERT</t>
  </si>
  <si>
    <t>ORCHARD PARK HEALTH CARE CENTER</t>
  </si>
  <si>
    <t>YUMA LIFE CARE CENTER</t>
  </si>
  <si>
    <t>Yuma</t>
  </si>
  <si>
    <t>YUMA</t>
  </si>
  <si>
    <t>WALBRIDGE MEMORIAL CONVALESCENT WING</t>
  </si>
  <si>
    <t>Rio Blanco</t>
  </si>
  <si>
    <t>MEEKER</t>
  </si>
  <si>
    <t>BERTHOUD LIVING CENTER</t>
  </si>
  <si>
    <t>BERTHOUD</t>
  </si>
  <si>
    <t>GARDEN TERRACE ALZHEIMER'S CENTER OF EXCELLENCE</t>
  </si>
  <si>
    <t>MANORCARE HEALTH SERVICES - BOULDER</t>
  </si>
  <si>
    <t>LIFE CARE CENTER OF PUEBLO</t>
  </si>
  <si>
    <t>SIERRA REHABILITATION AND CARE COMMUNITY</t>
  </si>
  <si>
    <t>CHRISTOPHER HOUSE REHABILITATION AND CARE COMMUNIT</t>
  </si>
  <si>
    <t>NORTH STAR REHABILITATION AND CARE COMMUNITY</t>
  </si>
  <si>
    <t>LIFE CARE CENTER OF EVERGREEN</t>
  </si>
  <si>
    <t>EVERGREEN</t>
  </si>
  <si>
    <t>WINDSOR HEALTH CARE CENTER</t>
  </si>
  <si>
    <t>WINDSOR</t>
  </si>
  <si>
    <t>LIFE CARE CENTER OF LONGMONT</t>
  </si>
  <si>
    <t>WOODRIDGE TERRACE NURSING AND REHABILITATION</t>
  </si>
  <si>
    <t>COMMERCE CITY</t>
  </si>
  <si>
    <t>GRACE MANOR CARE CENTER</t>
  </si>
  <si>
    <t>Kit Carson</t>
  </si>
  <si>
    <t>BURLINGTON</t>
  </si>
  <si>
    <t>CASTLE ROCK CARE CENTER</t>
  </si>
  <si>
    <t>Douglas</t>
  </si>
  <si>
    <t>CASTLE ROCK</t>
  </si>
  <si>
    <t>EAGLE RIDGE AT GRAND VALLEY</t>
  </si>
  <si>
    <t>MONACO PARKWAY HEALTH AND REHABILITATION CENTER</t>
  </si>
  <si>
    <t>MONTE VISTA ESTATES LLC</t>
  </si>
  <si>
    <t>Rio Grande</t>
  </si>
  <si>
    <t>MONTE VISTA</t>
  </si>
  <si>
    <t>REHABILITATION CENTER AT SANDALWOOD,THE</t>
  </si>
  <si>
    <t>LAMAR ESTATES, LLC</t>
  </si>
  <si>
    <t>Prowers</t>
  </si>
  <si>
    <t>LAMAR</t>
  </si>
  <si>
    <t>CAMBRIDGE CARE CENTER</t>
  </si>
  <si>
    <t>ALLISON CARE CENTER</t>
  </si>
  <si>
    <t>HARMONY POINTE NURSING CENTER</t>
  </si>
  <si>
    <t>PARKVIEW CARE CENTER</t>
  </si>
  <si>
    <t>REGENT PARK NURSING AND REHABILITATION</t>
  </si>
  <si>
    <t>Phillips</t>
  </si>
  <si>
    <t>HOLYOKE</t>
  </si>
  <si>
    <t>BETH ISRAEL AT SHALOM PARK</t>
  </si>
  <si>
    <t>LIBERTY HEIGHTS</t>
  </si>
  <si>
    <t>VALLEY INN, THE</t>
  </si>
  <si>
    <t>MANCOS</t>
  </si>
  <si>
    <t>MANTEY HEIGHTS REHABILITATION &amp; CARE CENTER</t>
  </si>
  <si>
    <t>WHEATRIDGE MANOR CARE CENTER</t>
  </si>
  <si>
    <t>WASHINGTON COUNTY NURSING HOME</t>
  </si>
  <si>
    <t>Washington</t>
  </si>
  <si>
    <t>AKRON</t>
  </si>
  <si>
    <t>UPTOWN HEALTH CARE CENTER</t>
  </si>
  <si>
    <t>CROWLEY COUNTY NURSING CENTER</t>
  </si>
  <si>
    <t>Crowley</t>
  </si>
  <si>
    <t>ORDWAY</t>
  </si>
  <si>
    <t>HILLCREST CARE CENTER</t>
  </si>
  <si>
    <t>WRAY</t>
  </si>
  <si>
    <t>MISSION SAN MIGUEL NURSING AND REHAB CENTER</t>
  </si>
  <si>
    <t>LITTLETON CARE AND REHABILITATION CENTER</t>
  </si>
  <si>
    <t>ARVADA CARE AND REHABILITATION CENTER</t>
  </si>
  <si>
    <t>ARVADA</t>
  </si>
  <si>
    <t>JULIA TEMPLE HEALTHCARE CENTER</t>
  </si>
  <si>
    <t>DENVER NORTH CARE CENTER</t>
  </si>
  <si>
    <t>FRASIER MEADOWS HEALTH CARE CENTER</t>
  </si>
  <si>
    <t>MOUNT ST FRANCIS NURSING CENTER</t>
  </si>
  <si>
    <t>ARBOR VIEW</t>
  </si>
  <si>
    <t>LARCHWOOD INNS</t>
  </si>
  <si>
    <t>LIFE CARE CENTER OF AURORA</t>
  </si>
  <si>
    <t>CRIPPLE CREEK CARE CENTER</t>
  </si>
  <si>
    <t>Teller</t>
  </si>
  <si>
    <t>CRIPPLE CREEK</t>
  </si>
  <si>
    <t>UNIVERSITY HEIGHTS REHAB AND CARE COMMUNITY</t>
  </si>
  <si>
    <t>CASEY'S POND SENIOR LIVING LTC</t>
  </si>
  <si>
    <t>Routt</t>
  </si>
  <si>
    <t>STEAMBOAT SPRINGS</t>
  </si>
  <si>
    <t>SUITES AT CLERMONT PARK CARE CENTER</t>
  </si>
  <si>
    <t>SUITES AT SOMEREN GLEN CARE CENTER, THE</t>
  </si>
  <si>
    <t>CENTENNIAL</t>
  </si>
  <si>
    <t>VALLEY VIEW HEALTH CARE CENTER, INC</t>
  </si>
  <si>
    <t>HOLLY NURSING CARE CENTER</t>
  </si>
  <si>
    <t>HOLLY</t>
  </si>
  <si>
    <t>COLOROW HEALTH CARE LLC</t>
  </si>
  <si>
    <t>OLATHE</t>
  </si>
  <si>
    <t>SHARMAR VILLAGE CARE CENTER</t>
  </si>
  <si>
    <t>LIFE CARE CENTER OF COLORADO SPRINGS</t>
  </si>
  <si>
    <t>LIFE CARE CENTER OF WESTMINSTER</t>
  </si>
  <si>
    <t>BENT COUNTY HEALTHCARE CENTER</t>
  </si>
  <si>
    <t>Bent</t>
  </si>
  <si>
    <t>LAS ANIMAS</t>
  </si>
  <si>
    <t>BROOKSIDE INN</t>
  </si>
  <si>
    <t>MONTAGE HILLS</t>
  </si>
  <si>
    <t>PINE RIDGE EXTENDED CARE CENTER</t>
  </si>
  <si>
    <t>Archuleta</t>
  </si>
  <si>
    <t>PAGOSA SPRINGS</t>
  </si>
  <si>
    <t>VILLAGE CARE AND REHABILITATION CENTER, THE</t>
  </si>
  <si>
    <t>LIFE CARE CENTER OF GREELEY</t>
  </si>
  <si>
    <t>LIFE CARE CENTER OF LITTLETON</t>
  </si>
  <si>
    <t>MONTAGE RIDGE</t>
  </si>
  <si>
    <t>BROOKDALE GREENWOOD VILLAGE</t>
  </si>
  <si>
    <t>GREENWOOD VILLAGE</t>
  </si>
  <si>
    <t>CENTRE AVE HEALTH &amp; REHAB</t>
  </si>
  <si>
    <t>RIVERDALE REHAB AND CARE COMMUNITY OF BRIGHTON</t>
  </si>
  <si>
    <t>BROOMFIELD SKILLED NURSING AND REHABILITATION CTR</t>
  </si>
  <si>
    <t>Broomfield</t>
  </si>
  <si>
    <t>BROOMFIELD</t>
  </si>
  <si>
    <t>COLORADO STATE VETERANS HOME AT FITZSIMONS</t>
  </si>
  <si>
    <t>E DENE MOORE CARE CENTER</t>
  </si>
  <si>
    <t>RIFLE</t>
  </si>
  <si>
    <t>BROOKDALE SKYLINE</t>
  </si>
  <si>
    <t>VISTA VIEW CARE CENTER</t>
  </si>
  <si>
    <t>SANDROCK RIDGE CARE AND REHAB</t>
  </si>
  <si>
    <t>Moffat</t>
  </si>
  <si>
    <t>CRAIG</t>
  </si>
  <si>
    <t>COLORADO STATE VETERANS NURSING HOME - RIFLE</t>
  </si>
  <si>
    <t>FOREST STREET COMPASSIONATE CARE CENTER</t>
  </si>
  <si>
    <t>ST ANDREWS VILLAGE-LTC</t>
  </si>
  <si>
    <t>CENTER AT CENTENNIAL, THE</t>
  </si>
  <si>
    <t>COLORADO VETERANS COMMUNITY LIVING CTR AT HOMELAKE</t>
  </si>
  <si>
    <t>ADVANCED HEALTH CARE OF AURORA</t>
  </si>
  <si>
    <t>BRUCE MCCANDLESS CO STATE VETERANS NURSING HOME</t>
  </si>
  <si>
    <t>FLORENCE</t>
  </si>
  <si>
    <t>SUITES AT HOLLY CREEK CARE CENTER, THE</t>
  </si>
  <si>
    <t>TRINIDAD INN NURSING HOME</t>
  </si>
  <si>
    <t>Las Animas</t>
  </si>
  <si>
    <t>TRINIDAD</t>
  </si>
  <si>
    <t>GRACE POINTE CONT CARE SR CAMPUS, SKILLED NURSING</t>
  </si>
  <si>
    <t>VI AT HIGHLANDS RANCH SKILLED NURSING</t>
  </si>
  <si>
    <t>HIGHLANDS RANCH</t>
  </si>
  <si>
    <t>RIO GRANDE INN</t>
  </si>
  <si>
    <t>Conejos</t>
  </si>
  <si>
    <t>LA JARA</t>
  </si>
  <si>
    <t>POWERBACK REHABILITATION LAKEWOOD</t>
  </si>
  <si>
    <t>LIFE CARE CENTER OF STONEGATE</t>
  </si>
  <si>
    <t>PARKER</t>
  </si>
  <si>
    <t>NEURORESTORATIVE COLORADO</t>
  </si>
  <si>
    <t>CENTER AT LINCOLN LLC</t>
  </si>
  <si>
    <t>SLOAN'S LAKE REHABILITATION CENTER</t>
  </si>
  <si>
    <t>SUITES PARKER, THE</t>
  </si>
  <si>
    <t>GARDENS ON QUAIL</t>
  </si>
  <si>
    <t>ADVANCED HEALTH CARE OF COLORADO SPRINGS</t>
  </si>
  <si>
    <t>LAKEWOOD VILLA</t>
  </si>
  <si>
    <t>CONTINUING CARE AT WIND CREST</t>
  </si>
  <si>
    <t>COLUMBINE COMMONS HEALTH AND REHAB LLC</t>
  </si>
  <si>
    <t>COTTONWOOD INN REHAB AND EXTENDED CARE CENTER</t>
  </si>
  <si>
    <t>GREEN HOUSE HOMES AT MIRASOL, THE</t>
  </si>
  <si>
    <t>CENTER AT CORDERA, LLC, THE</t>
  </si>
  <si>
    <t>POWERBACK REHABILITATION LAFAYETTE</t>
  </si>
  <si>
    <t>LAFAYETTE</t>
  </si>
  <si>
    <t>PIKES PEAK CENTER</t>
  </si>
  <si>
    <t>CENTER AT NORTHRIDGE, LLC, THE</t>
  </si>
  <si>
    <t>HEALTHCARE RESORT OF COLORADO SPRINGS, THE</t>
  </si>
  <si>
    <t>FOREST RIDGE</t>
  </si>
  <si>
    <t>WOODLAND PARK</t>
  </si>
  <si>
    <t>CENTER AT LOWRY, LLC</t>
  </si>
  <si>
    <t>CASTLE PEAK SENIOR LIFE AND REHABILITATION</t>
  </si>
  <si>
    <t>Eagle</t>
  </si>
  <si>
    <t>EAGLE</t>
  </si>
  <si>
    <t>FLATIRONS HEALTH &amp; REHAB, LLC</t>
  </si>
  <si>
    <t>LOUISVILLE</t>
  </si>
  <si>
    <t>ACCEL AT GOLDEN RIDGE</t>
  </si>
  <si>
    <t>GOLDEN</t>
  </si>
  <si>
    <t>SUITES FORT COLLINS LLC, THE</t>
  </si>
  <si>
    <t>RIVER VALLEY INN NURSING HOME</t>
  </si>
  <si>
    <t>DEL NORTE</t>
  </si>
  <si>
    <t>CENTER AT FORESIGHT LLC, THE</t>
  </si>
  <si>
    <t>CENTER AT PARK WEST LLC, THE</t>
  </si>
  <si>
    <t>ACCEL AT LONGMONT</t>
  </si>
  <si>
    <t>AVIVA AT FITZSIMONS</t>
  </si>
  <si>
    <t>CENTER AT CENTERPLACE LLC, THE</t>
  </si>
  <si>
    <t>RN Hours Contract</t>
  </si>
  <si>
    <t>Percent RN Hours Contract</t>
  </si>
  <si>
    <t>LPN Hours Contract</t>
  </si>
  <si>
    <t>Percent LPN Hours Contract</t>
  </si>
  <si>
    <t>CNA Hours Contract</t>
  </si>
  <si>
    <t>Percent CNA Hours Contract</t>
  </si>
  <si>
    <t>N/A</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</si>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</sst>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0" fillId="0" borderId="0" xfId="0" applyAlignment="1">
      <alignment wrapText="1"/>
    </xf>
    <xf numFmtId="165" fontId="0" fillId="0" borderId="0" xfId="0" applyNumberFormat="1"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3CCBDCE1-A940-4075-8C14-2B34BA01C9AE}"/>
    <cellStyle name="Normal 4" xfId="2" xr:uid="{7596AA9C-25F1-42FA-87B4-D44CAA4BD69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0A48A-1984-44D0-8763-01F9273D20E9}" name="Table1" displayName="Table1" ref="A1:K221" totalsRowShown="0" headerRowDxfId="32">
  <autoFilter ref="A1:K221" xr:uid="{CE2116BA-8911-45D3-90CC-468461C5EB5D}"/>
  <sortState xmlns:xlrd2="http://schemas.microsoft.com/office/spreadsheetml/2017/richdata2" ref="A2:K221">
    <sortCondition ref="B1:B221"/>
  </sortState>
  <tableColumns count="11">
    <tableColumn id="1" xr3:uid="{A04C60E9-273E-47AE-847A-A7B76F06D7B8}" name="State"/>
    <tableColumn id="2" xr3:uid="{E964CC19-86F1-4392-A339-27F28EF183EC}" name="Provider Name"/>
    <tableColumn id="4" xr3:uid="{68845F23-2C1B-48E5-BEA8-51E6DF4C5CF4}" name="City"/>
    <tableColumn id="3" xr3:uid="{0F1231E2-F16D-494B-B23B-F963D94C891C}" name="County"/>
    <tableColumn id="5" xr3:uid="{0822ACFB-4AA8-441D-813A-B5DF77A8DAB6}" name="MDS Census" dataDxfId="31"/>
    <tableColumn id="6" xr3:uid="{C0E1FBF9-E623-479C-ABE5-EF2D3EC3CBE4}" name="RN Hours" dataDxfId="30"/>
    <tableColumn id="7" xr3:uid="{D4444413-B652-4BFA-A98E-113144EE4206}" name="LPN Hours" dataDxfId="29"/>
    <tableColumn id="8" xr3:uid="{A747CC8D-5857-4F48-A783-EB686299D2EF}" name="CNA Hours" dataDxfId="28"/>
    <tableColumn id="9" xr3:uid="{21666510-9F5C-4C38-AB67-32E4EAB40BF4}" name="Total Care Staffing Hours" dataDxfId="27"/>
    <tableColumn id="10" xr3:uid="{4482761C-9205-4411-A561-495D7CEDE14A}" name="Avg Total Staffing HPRD" dataDxfId="26"/>
    <tableColumn id="11" xr3:uid="{07AB14E3-9ADB-4426-B444-8035B61FB9D9}" name="Avg RN Staffing HPRD" dataDxfId="2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610FCC5-7D37-4BEB-9436-1619BBDCE85D}" name="Table2" displayName="Table2" ref="A1:N221" totalsRowShown="0" headerRowDxfId="24">
  <autoFilter ref="A1:N221" xr:uid="{B7053CE4-B01D-43A2-A539-225A2A42DD1B}"/>
  <sortState xmlns:xlrd2="http://schemas.microsoft.com/office/spreadsheetml/2017/richdata2" ref="A2:N221">
    <sortCondition ref="B1:B221"/>
  </sortState>
  <tableColumns count="14">
    <tableColumn id="1" xr3:uid="{CC58A7AA-FC10-4FEB-AE71-99C4D8463A38}" name="State"/>
    <tableColumn id="2" xr3:uid="{92CCA682-4EB1-4636-B0AD-30C659395066}" name="Provider Name"/>
    <tableColumn id="4" xr3:uid="{49A94E86-908A-4931-A4CC-60864A72822F}" name="City"/>
    <tableColumn id="3" xr3:uid="{350B976F-8E59-4216-874B-C3FDE32F2C45}" name="County"/>
    <tableColumn id="5" xr3:uid="{7626F614-E278-4D2F-A2B5-49C068467F05}" name="MDS Census" dataDxfId="23"/>
    <tableColumn id="6" xr3:uid="{566BD06F-E98F-4737-B672-3963DDDAE11D}" name="RN Hours" dataDxfId="22"/>
    <tableColumn id="7" xr3:uid="{84B8D07D-F3D8-4599-AD55-47009680C191}" name="RN Hours Contract" dataDxfId="21"/>
    <tableColumn id="8" xr3:uid="{FEE41C39-0C6A-4676-9121-D0475D87BA5B}" name="Percent RN Hours Contract" dataDxfId="20"/>
    <tableColumn id="9" xr3:uid="{7B21E54E-8A13-437F-AB7E-3AC5BB483A45}" name="LPN Hours" dataDxfId="19"/>
    <tableColumn id="10" xr3:uid="{816379FF-C5BE-43F5-AD51-709B49B607BB}" name="LPN Hours Contract" dataDxfId="18"/>
    <tableColumn id="11" xr3:uid="{5E0BA565-6A08-4213-BC5F-8FEF2734D826}" name="Percent LPN Hours Contract" dataDxfId="17"/>
    <tableColumn id="12" xr3:uid="{DEBEB36F-8830-4515-BAD6-46024FB7DFFD}" name="CNA Hours" dataDxfId="16"/>
    <tableColumn id="13" xr3:uid="{5A06259A-FCEB-4DA4-B597-48F60D3BE375}" name="CNA Hours Contract" dataDxfId="15"/>
    <tableColumn id="14" xr3:uid="{FF951879-3C43-41B5-87D7-F18C91ECD514}" name="Percent CNA Hours Contract"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7CB8D82-A753-4F06-B3AB-1769CD01C6D3}" name="Table3" displayName="Table3" ref="A1:Q221" totalsRowShown="0" headerRowDxfId="13">
  <autoFilter ref="A1:Q221" xr:uid="{FD755436-5374-45EA-BA72-A609B55C10F6}"/>
  <tableColumns count="17">
    <tableColumn id="1" xr3:uid="{E1111938-F779-421E-9307-C9878D3795BA}" name="State"/>
    <tableColumn id="2" xr3:uid="{BCA59297-AE3F-4FE6-B6AA-BB392BAA8CF7}" name="Provider Name"/>
    <tableColumn id="4" xr3:uid="{E3F07DE4-354C-4300-8BF0-0A82FE4603EB}" name="City"/>
    <tableColumn id="3" xr3:uid="{3E7C9B01-BA64-443C-AB19-0A70A5E300C7}" name="County"/>
    <tableColumn id="5" xr3:uid="{C2C1FA76-A757-4C29-BAB8-A2A5C9C0855E}" name="MDS Census" dataDxfId="12"/>
    <tableColumn id="6" xr3:uid="{55802B73-F7F0-4F49-B414-DA617105CFAC}" name="Administrator Hours" dataDxfId="11"/>
    <tableColumn id="7" xr3:uid="{446B46C8-D20B-4CFF-BAC1-AC5A1ACCFBFB}" name="Medical Director Hours" dataDxfId="10"/>
    <tableColumn id="8" xr3:uid="{9C27D092-637A-490E-A282-BC685E960D81}" name="Pharmacist Hours" dataDxfId="9"/>
    <tableColumn id="9" xr3:uid="{F84CCE01-655B-419A-AB35-4C95EBE57724}" name="Dietician Hours" dataDxfId="8"/>
    <tableColumn id="10" xr3:uid="{7FF23BBA-CF52-4588-BBC3-70BA7B233E7A}" name="Hours Qualified Activities Professional" dataDxfId="7"/>
    <tableColumn id="11" xr3:uid="{8F8E5571-4A29-4BE5-BA1F-B0A02E9451F2}" name="Hours Other Activities Professional" dataDxfId="6"/>
    <tableColumn id="12" xr3:uid="{FB387ABE-0303-40EE-95A7-B542C8BDFC1E}" name="Total Hours Activities Staff" dataDxfId="5"/>
    <tableColumn id="13" xr3:uid="{E0DF90CD-E01F-49B2-9273-A06FB9A246AD}" name="Average Activities Staff Hours Per Resident Per Day" dataDxfId="4"/>
    <tableColumn id="14" xr3:uid="{5336A9BC-3359-43A0-8595-EA07262789D1}" name="Hours Qualified Social Work Staff" dataDxfId="3"/>
    <tableColumn id="15" xr3:uid="{8FA68199-2BB9-4973-B06B-D02ED462C214}" name="Hours Other Social Work Staff" dataDxfId="2"/>
    <tableColumn id="16" xr3:uid="{B833DEED-1750-4978-BD49-D1323338B363}" name="Total Hours Social Work Staff" dataDxfId="1"/>
    <tableColumn id="17" xr3:uid="{37B3D9C1-EC75-4FC9-AAE0-D16146FF9D42}" name="Average Social Work Staff Hours Per Resident Per Day"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23BF8-F167-44F2-B6B7-1826375019B8}">
  <dimension ref="A1:K221"/>
  <sheetViews>
    <sheetView tabSelected="1" workbookViewId="0">
      <pane ySplit="1" topLeftCell="A2" activePane="bottomLeft" state="frozen"/>
      <selection pane="bottomLeft" sqref="A1:XFD1"/>
    </sheetView>
  </sheetViews>
  <sheetFormatPr defaultColWidth="11.77734375" defaultRowHeight="14.4" x14ac:dyDescent="0.3"/>
  <cols>
    <col min="2" max="2" width="54.88671875" bestFit="1" customWidth="1"/>
  </cols>
  <sheetData>
    <row r="1" spans="1:11" s="22" customFormat="1" ht="43.2" x14ac:dyDescent="0.3">
      <c r="A1" s="22" t="s">
        <v>0</v>
      </c>
      <c r="B1" s="22" t="s">
        <v>1</v>
      </c>
      <c r="C1" s="22" t="s">
        <v>3</v>
      </c>
      <c r="D1" s="22" t="s">
        <v>2</v>
      </c>
      <c r="E1" s="22" t="s">
        <v>4</v>
      </c>
      <c r="F1" s="22" t="s">
        <v>5</v>
      </c>
      <c r="G1" s="22" t="s">
        <v>6</v>
      </c>
      <c r="H1" s="22" t="s">
        <v>7</v>
      </c>
      <c r="I1" s="22" t="s">
        <v>8</v>
      </c>
      <c r="J1" s="22" t="s">
        <v>9</v>
      </c>
      <c r="K1" s="22" t="s">
        <v>10</v>
      </c>
    </row>
    <row r="2" spans="1:11" x14ac:dyDescent="0.3">
      <c r="A2" t="s">
        <v>11</v>
      </c>
      <c r="B2" t="s">
        <v>349</v>
      </c>
      <c r="C2" t="s">
        <v>350</v>
      </c>
      <c r="D2" t="s">
        <v>42</v>
      </c>
      <c r="E2" s="1">
        <v>45.445652173913047</v>
      </c>
      <c r="F2" s="1">
        <v>40.117826086956526</v>
      </c>
      <c r="G2" s="1">
        <v>33.697608695652193</v>
      </c>
      <c r="H2" s="1">
        <v>64.479239130434777</v>
      </c>
      <c r="I2" s="1">
        <v>138.29467391304348</v>
      </c>
      <c r="J2" s="1">
        <v>3.0430782109543171</v>
      </c>
      <c r="K2" s="1">
        <v>0.88276488878258796</v>
      </c>
    </row>
    <row r="3" spans="1:11" x14ac:dyDescent="0.3">
      <c r="A3" t="s">
        <v>11</v>
      </c>
      <c r="B3" t="s">
        <v>356</v>
      </c>
      <c r="C3" t="s">
        <v>115</v>
      </c>
      <c r="D3" t="s">
        <v>46</v>
      </c>
      <c r="E3" s="1">
        <v>43.456521739130437</v>
      </c>
      <c r="F3" s="1">
        <v>46.304999999999993</v>
      </c>
      <c r="G3" s="1">
        <v>31.281086956521737</v>
      </c>
      <c r="H3" s="1">
        <v>84.95695652173913</v>
      </c>
      <c r="I3" s="1">
        <v>162.54304347826087</v>
      </c>
      <c r="J3" s="1">
        <v>3.740360180090045</v>
      </c>
      <c r="K3" s="1">
        <v>1.0655477738869432</v>
      </c>
    </row>
    <row r="4" spans="1:11" x14ac:dyDescent="0.3">
      <c r="A4" t="s">
        <v>11</v>
      </c>
      <c r="B4" t="s">
        <v>308</v>
      </c>
      <c r="C4" t="s">
        <v>39</v>
      </c>
      <c r="D4" t="s">
        <v>49</v>
      </c>
      <c r="E4" s="1">
        <v>48.489130434782609</v>
      </c>
      <c r="F4" s="1">
        <v>55.101956521739169</v>
      </c>
      <c r="G4" s="1">
        <v>17.540869565217395</v>
      </c>
      <c r="H4" s="1">
        <v>184.79445652173914</v>
      </c>
      <c r="I4" s="1">
        <v>257.43728260869568</v>
      </c>
      <c r="J4" s="1">
        <v>5.3091750728536207</v>
      </c>
      <c r="K4" s="1">
        <v>1.1363774938354636</v>
      </c>
    </row>
    <row r="5" spans="1:11" x14ac:dyDescent="0.3">
      <c r="A5" t="s">
        <v>11</v>
      </c>
      <c r="B5" t="s">
        <v>329</v>
      </c>
      <c r="C5" t="s">
        <v>23</v>
      </c>
      <c r="D5" t="s">
        <v>22</v>
      </c>
      <c r="E5" s="1">
        <v>29.173913043478262</v>
      </c>
      <c r="F5" s="1">
        <v>8.2256521739130424</v>
      </c>
      <c r="G5" s="1">
        <v>1.3581521739130435</v>
      </c>
      <c r="H5" s="1">
        <v>114.81380434782609</v>
      </c>
      <c r="I5" s="1">
        <v>124.39760869565218</v>
      </c>
      <c r="J5" s="1">
        <v>4.2640014903129657</v>
      </c>
      <c r="K5" s="1">
        <v>0.28195230998509685</v>
      </c>
    </row>
    <row r="6" spans="1:11" x14ac:dyDescent="0.3">
      <c r="A6" t="s">
        <v>11</v>
      </c>
      <c r="B6" t="s">
        <v>226</v>
      </c>
      <c r="C6" t="s">
        <v>52</v>
      </c>
      <c r="D6" t="s">
        <v>42</v>
      </c>
      <c r="E6" s="1">
        <v>83.173913043478265</v>
      </c>
      <c r="F6" s="1">
        <v>60.562391304347813</v>
      </c>
      <c r="G6" s="1">
        <v>14.626739130434782</v>
      </c>
      <c r="H6" s="1">
        <v>165.41402173913045</v>
      </c>
      <c r="I6" s="1">
        <v>240.60315217391303</v>
      </c>
      <c r="J6" s="1">
        <v>2.8927718243596443</v>
      </c>
      <c r="K6" s="1">
        <v>0.72814166231050681</v>
      </c>
    </row>
    <row r="7" spans="1:11" x14ac:dyDescent="0.3">
      <c r="A7" t="s">
        <v>11</v>
      </c>
      <c r="B7" t="s">
        <v>118</v>
      </c>
      <c r="C7" t="s">
        <v>61</v>
      </c>
      <c r="D7" t="s">
        <v>25</v>
      </c>
      <c r="E7" s="1">
        <v>70.521739130434781</v>
      </c>
      <c r="F7" s="1">
        <v>43.571630434782612</v>
      </c>
      <c r="G7" s="1">
        <v>42.057826086956517</v>
      </c>
      <c r="H7" s="1">
        <v>144.71717391304347</v>
      </c>
      <c r="I7" s="1">
        <v>230.34663043478258</v>
      </c>
      <c r="J7" s="1">
        <v>3.2663209001233042</v>
      </c>
      <c r="K7" s="1">
        <v>0.6178467940813811</v>
      </c>
    </row>
    <row r="8" spans="1:11" x14ac:dyDescent="0.3">
      <c r="A8" t="s">
        <v>11</v>
      </c>
      <c r="B8" t="s">
        <v>44</v>
      </c>
      <c r="C8" t="s">
        <v>20</v>
      </c>
      <c r="D8" t="s">
        <v>19</v>
      </c>
      <c r="E8" s="1">
        <v>82.217391304347828</v>
      </c>
      <c r="F8" s="1">
        <v>55.021304347826096</v>
      </c>
      <c r="G8" s="1">
        <v>36.595326086956518</v>
      </c>
      <c r="H8" s="1">
        <v>172.64510869565217</v>
      </c>
      <c r="I8" s="1">
        <v>264.26173913043476</v>
      </c>
      <c r="J8" s="1">
        <v>3.2141829719725008</v>
      </c>
      <c r="K8" s="1">
        <v>0.6692173453199366</v>
      </c>
    </row>
    <row r="9" spans="1:11" x14ac:dyDescent="0.3">
      <c r="A9" t="s">
        <v>11</v>
      </c>
      <c r="B9" t="s">
        <v>141</v>
      </c>
      <c r="C9" t="s">
        <v>115</v>
      </c>
      <c r="D9" t="s">
        <v>46</v>
      </c>
      <c r="E9" s="1">
        <v>96.967391304347828</v>
      </c>
      <c r="F9" s="1">
        <v>27.886739130434783</v>
      </c>
      <c r="G9" s="1">
        <v>60.388260869565208</v>
      </c>
      <c r="H9" s="1">
        <v>198.90467391304347</v>
      </c>
      <c r="I9" s="1">
        <v>287.17967391304347</v>
      </c>
      <c r="J9" s="1">
        <v>2.9616108059634567</v>
      </c>
      <c r="K9" s="1">
        <v>0.28758883533236185</v>
      </c>
    </row>
    <row r="10" spans="1:11" x14ac:dyDescent="0.3">
      <c r="A10" t="s">
        <v>11</v>
      </c>
      <c r="B10" t="s">
        <v>255</v>
      </c>
      <c r="C10" t="s">
        <v>250</v>
      </c>
      <c r="D10" t="s">
        <v>42</v>
      </c>
      <c r="E10" s="1">
        <v>104.83695652173913</v>
      </c>
      <c r="F10" s="1">
        <v>55.683260869565196</v>
      </c>
      <c r="G10" s="1">
        <v>69.626630434782626</v>
      </c>
      <c r="H10" s="1">
        <v>231.16771739130436</v>
      </c>
      <c r="I10" s="1">
        <v>356.47760869565218</v>
      </c>
      <c r="J10" s="1">
        <v>3.4003048211508555</v>
      </c>
      <c r="K10" s="1">
        <v>0.5311415241057541</v>
      </c>
    </row>
    <row r="11" spans="1:11" x14ac:dyDescent="0.3">
      <c r="A11" t="s">
        <v>11</v>
      </c>
      <c r="B11" t="s">
        <v>249</v>
      </c>
      <c r="C11" t="s">
        <v>250</v>
      </c>
      <c r="D11" t="s">
        <v>42</v>
      </c>
      <c r="E11" s="1">
        <v>46.847826086956523</v>
      </c>
      <c r="F11" s="1">
        <v>32.324347826086942</v>
      </c>
      <c r="G11" s="1">
        <v>11.14858695652174</v>
      </c>
      <c r="H11" s="1">
        <v>113.34304347826087</v>
      </c>
      <c r="I11" s="1">
        <v>156.81597826086954</v>
      </c>
      <c r="J11" s="1">
        <v>3.347348027842227</v>
      </c>
      <c r="K11" s="1">
        <v>0.68998607888631058</v>
      </c>
    </row>
    <row r="12" spans="1:11" x14ac:dyDescent="0.3">
      <c r="A12" t="s">
        <v>11</v>
      </c>
      <c r="B12" t="s">
        <v>95</v>
      </c>
      <c r="C12" t="s">
        <v>23</v>
      </c>
      <c r="D12" t="s">
        <v>22</v>
      </c>
      <c r="E12" s="1">
        <v>84.141304347826093</v>
      </c>
      <c r="F12" s="1">
        <v>43.580760869565218</v>
      </c>
      <c r="G12" s="1">
        <v>39.959239130434781</v>
      </c>
      <c r="H12" s="1">
        <v>171.94543478260869</v>
      </c>
      <c r="I12" s="1">
        <v>255.48543478260868</v>
      </c>
      <c r="J12" s="1">
        <v>3.0363854799121555</v>
      </c>
      <c r="K12" s="1">
        <v>0.51794729363131375</v>
      </c>
    </row>
    <row r="13" spans="1:11" x14ac:dyDescent="0.3">
      <c r="A13" t="s">
        <v>11</v>
      </c>
      <c r="B13" t="s">
        <v>116</v>
      </c>
      <c r="C13" t="s">
        <v>20</v>
      </c>
      <c r="D13" t="s">
        <v>19</v>
      </c>
      <c r="E13" s="1">
        <v>102.78260869565217</v>
      </c>
      <c r="F13" s="1">
        <v>36.507500000000007</v>
      </c>
      <c r="G13" s="1">
        <v>101.49021739130437</v>
      </c>
      <c r="H13" s="1">
        <v>199.61597826086955</v>
      </c>
      <c r="I13" s="1">
        <v>337.61369565217393</v>
      </c>
      <c r="J13" s="1">
        <v>3.2847356175972928</v>
      </c>
      <c r="K13" s="1">
        <v>0.35519141285956013</v>
      </c>
    </row>
    <row r="14" spans="1:11" x14ac:dyDescent="0.3">
      <c r="A14" t="s">
        <v>11</v>
      </c>
      <c r="B14" t="s">
        <v>161</v>
      </c>
      <c r="C14" t="s">
        <v>162</v>
      </c>
      <c r="D14" t="s">
        <v>25</v>
      </c>
      <c r="E14" s="1">
        <v>83.858695652173907</v>
      </c>
      <c r="F14" s="1">
        <v>40.116847826086953</v>
      </c>
      <c r="G14" s="1">
        <v>57.182065217391305</v>
      </c>
      <c r="H14" s="1">
        <v>186.21467391304347</v>
      </c>
      <c r="I14" s="1">
        <v>283.51358695652175</v>
      </c>
      <c r="J14" s="1">
        <v>3.3808489954633836</v>
      </c>
      <c r="K14" s="1">
        <v>0.47838626053143229</v>
      </c>
    </row>
    <row r="15" spans="1:11" x14ac:dyDescent="0.3">
      <c r="A15" t="s">
        <v>11</v>
      </c>
      <c r="B15" t="s">
        <v>120</v>
      </c>
      <c r="C15" t="s">
        <v>121</v>
      </c>
      <c r="D15" t="s">
        <v>25</v>
      </c>
      <c r="E15" s="1">
        <v>138.57608695652175</v>
      </c>
      <c r="F15" s="1">
        <v>102.6820652173913</v>
      </c>
      <c r="G15" s="1">
        <v>50.603260869565219</v>
      </c>
      <c r="H15" s="1">
        <v>294.45380434782606</v>
      </c>
      <c r="I15" s="1">
        <v>447.73913043478257</v>
      </c>
      <c r="J15" s="1">
        <v>3.2309985096870339</v>
      </c>
      <c r="K15" s="1">
        <v>0.74097968468115138</v>
      </c>
    </row>
    <row r="16" spans="1:11" x14ac:dyDescent="0.3">
      <c r="A16" t="s">
        <v>11</v>
      </c>
      <c r="B16" t="s">
        <v>357</v>
      </c>
      <c r="C16" t="s">
        <v>39</v>
      </c>
      <c r="D16" t="s">
        <v>25</v>
      </c>
      <c r="E16" s="1">
        <v>44.217391304347828</v>
      </c>
      <c r="F16" s="1">
        <v>50.636304347826098</v>
      </c>
      <c r="G16" s="1">
        <v>49.667391304347845</v>
      </c>
      <c r="H16" s="1">
        <v>147.11673913043478</v>
      </c>
      <c r="I16" s="1">
        <v>247.42043478260871</v>
      </c>
      <c r="J16" s="1">
        <v>5.5955457227138643</v>
      </c>
      <c r="K16" s="1">
        <v>1.1451671583087515</v>
      </c>
    </row>
    <row r="17" spans="1:11" x14ac:dyDescent="0.3">
      <c r="A17" t="s">
        <v>11</v>
      </c>
      <c r="B17" t="s">
        <v>112</v>
      </c>
      <c r="C17" t="s">
        <v>113</v>
      </c>
      <c r="D17" t="s">
        <v>42</v>
      </c>
      <c r="E17" s="1">
        <v>128.65217391304347</v>
      </c>
      <c r="F17" s="1">
        <v>84.679673913043459</v>
      </c>
      <c r="G17" s="1">
        <v>74.364347826086956</v>
      </c>
      <c r="H17" s="1">
        <v>261.83413043478265</v>
      </c>
      <c r="I17" s="1">
        <v>420.87815217391307</v>
      </c>
      <c r="J17" s="1">
        <v>3.2714422102061511</v>
      </c>
      <c r="K17" s="1">
        <v>0.65820631970260213</v>
      </c>
    </row>
    <row r="18" spans="1:11" x14ac:dyDescent="0.3">
      <c r="A18" t="s">
        <v>11</v>
      </c>
      <c r="B18" t="s">
        <v>96</v>
      </c>
      <c r="C18" t="s">
        <v>59</v>
      </c>
      <c r="D18" t="s">
        <v>58</v>
      </c>
      <c r="E18" s="1">
        <v>84.326086956521735</v>
      </c>
      <c r="F18" s="1">
        <v>44.042065217391311</v>
      </c>
      <c r="G18" s="1">
        <v>35.637391304347823</v>
      </c>
      <c r="H18" s="1">
        <v>166.50391304347826</v>
      </c>
      <c r="I18" s="1">
        <v>246.18336956521739</v>
      </c>
      <c r="J18" s="1">
        <v>2.9194212425882959</v>
      </c>
      <c r="K18" s="1">
        <v>0.52228280484661005</v>
      </c>
    </row>
    <row r="19" spans="1:11" x14ac:dyDescent="0.3">
      <c r="A19" t="s">
        <v>11</v>
      </c>
      <c r="B19" t="s">
        <v>276</v>
      </c>
      <c r="C19" t="s">
        <v>278</v>
      </c>
      <c r="D19" t="s">
        <v>277</v>
      </c>
      <c r="E19" s="1">
        <v>54.076086956521742</v>
      </c>
      <c r="F19" s="1">
        <v>40.103913043478251</v>
      </c>
      <c r="G19" s="1">
        <v>9.1864130434782609</v>
      </c>
      <c r="H19" s="1">
        <v>156.06586956521738</v>
      </c>
      <c r="I19" s="1">
        <v>205.35619565217388</v>
      </c>
      <c r="J19" s="1">
        <v>3.7975417085427128</v>
      </c>
      <c r="K19" s="1">
        <v>0.74162010050251237</v>
      </c>
    </row>
    <row r="20" spans="1:11" x14ac:dyDescent="0.3">
      <c r="A20" t="s">
        <v>11</v>
      </c>
      <c r="B20" t="s">
        <v>139</v>
      </c>
      <c r="C20" t="s">
        <v>20</v>
      </c>
      <c r="D20" t="s">
        <v>49</v>
      </c>
      <c r="E20" s="1">
        <v>70.597826086956516</v>
      </c>
      <c r="F20" s="1">
        <v>45.838478260869586</v>
      </c>
      <c r="G20" s="1">
        <v>36.423260869565212</v>
      </c>
      <c r="H20" s="1">
        <v>153.30206521739132</v>
      </c>
      <c r="I20" s="1">
        <v>235.56380434782611</v>
      </c>
      <c r="J20" s="1">
        <v>3.3367005388760589</v>
      </c>
      <c r="K20" s="1">
        <v>0.64929022324865315</v>
      </c>
    </row>
    <row r="21" spans="1:11" x14ac:dyDescent="0.3">
      <c r="A21" t="s">
        <v>11</v>
      </c>
      <c r="B21" t="s">
        <v>195</v>
      </c>
      <c r="C21" t="s">
        <v>196</v>
      </c>
      <c r="D21" t="s">
        <v>73</v>
      </c>
      <c r="E21" s="1">
        <v>60.630434782608695</v>
      </c>
      <c r="F21" s="1">
        <v>34.51608695652174</v>
      </c>
      <c r="G21" s="1">
        <v>45.997282608695649</v>
      </c>
      <c r="H21" s="1">
        <v>117.5425</v>
      </c>
      <c r="I21" s="1">
        <v>198.05586956521739</v>
      </c>
      <c r="J21" s="1">
        <v>3.266608103262818</v>
      </c>
      <c r="K21" s="1">
        <v>0.56928648261025461</v>
      </c>
    </row>
    <row r="22" spans="1:11" x14ac:dyDescent="0.3">
      <c r="A22" t="s">
        <v>11</v>
      </c>
      <c r="B22" t="s">
        <v>232</v>
      </c>
      <c r="C22" t="s">
        <v>39</v>
      </c>
      <c r="D22" t="s">
        <v>49</v>
      </c>
      <c r="E22" s="1">
        <v>128.64130434782609</v>
      </c>
      <c r="F22" s="1">
        <v>96.736304347826064</v>
      </c>
      <c r="G22" s="1">
        <v>67.643260869565239</v>
      </c>
      <c r="H22" s="1">
        <v>334.77543478260867</v>
      </c>
      <c r="I22" s="1">
        <v>499.15499999999997</v>
      </c>
      <c r="J22" s="1">
        <v>3.8802078580481618</v>
      </c>
      <c r="K22" s="1">
        <v>0.75198479087452452</v>
      </c>
    </row>
    <row r="23" spans="1:11" x14ac:dyDescent="0.3">
      <c r="A23" t="s">
        <v>11</v>
      </c>
      <c r="B23" t="s">
        <v>173</v>
      </c>
      <c r="C23" t="s">
        <v>52</v>
      </c>
      <c r="D23" t="s">
        <v>42</v>
      </c>
      <c r="E23" s="1">
        <v>125.64130434782609</v>
      </c>
      <c r="F23" s="1">
        <v>44.9375</v>
      </c>
      <c r="G23" s="1">
        <v>92.106630434782616</v>
      </c>
      <c r="H23" s="1">
        <v>224.88619565217391</v>
      </c>
      <c r="I23" s="1">
        <v>361.93032608695654</v>
      </c>
      <c r="J23" s="1">
        <v>2.8806635522103989</v>
      </c>
      <c r="K23" s="1">
        <v>0.35766502292585861</v>
      </c>
    </row>
    <row r="24" spans="1:11" x14ac:dyDescent="0.3">
      <c r="A24" t="s">
        <v>11</v>
      </c>
      <c r="B24" t="s">
        <v>138</v>
      </c>
      <c r="C24" t="s">
        <v>47</v>
      </c>
      <c r="D24" t="s">
        <v>46</v>
      </c>
      <c r="E24" s="1">
        <v>107.08695652173913</v>
      </c>
      <c r="F24" s="1">
        <v>43.170000000000009</v>
      </c>
      <c r="G24" s="1">
        <v>72.212282608695645</v>
      </c>
      <c r="H24" s="1">
        <v>206.63597826086954</v>
      </c>
      <c r="I24" s="1">
        <v>322.01826086956521</v>
      </c>
      <c r="J24" s="1">
        <v>3.007072675598863</v>
      </c>
      <c r="K24" s="1">
        <v>0.40313032886723515</v>
      </c>
    </row>
    <row r="25" spans="1:11" x14ac:dyDescent="0.3">
      <c r="A25" t="s">
        <v>11</v>
      </c>
      <c r="B25" t="s">
        <v>183</v>
      </c>
      <c r="C25" t="s">
        <v>20</v>
      </c>
      <c r="D25" t="s">
        <v>19</v>
      </c>
      <c r="E25" s="1">
        <v>86.5</v>
      </c>
      <c r="F25" s="1">
        <v>67.566521739130437</v>
      </c>
      <c r="G25" s="1">
        <v>46.588804347826091</v>
      </c>
      <c r="H25" s="1">
        <v>181.82445652173911</v>
      </c>
      <c r="I25" s="1">
        <v>295.97978260869564</v>
      </c>
      <c r="J25" s="1">
        <v>3.4217315908519725</v>
      </c>
      <c r="K25" s="1">
        <v>0.78111585825584318</v>
      </c>
    </row>
    <row r="26" spans="1:11" x14ac:dyDescent="0.3">
      <c r="A26" t="s">
        <v>11</v>
      </c>
      <c r="B26" t="s">
        <v>288</v>
      </c>
      <c r="C26" t="s">
        <v>289</v>
      </c>
      <c r="D26" t="s">
        <v>49</v>
      </c>
      <c r="E26" s="1">
        <v>57.967391304347828</v>
      </c>
      <c r="F26" s="1">
        <v>45.355978260869563</v>
      </c>
      <c r="G26" s="1">
        <v>56.703804347826086</v>
      </c>
      <c r="H26" s="1">
        <v>128.74456521739131</v>
      </c>
      <c r="I26" s="1">
        <v>230.80434782608697</v>
      </c>
      <c r="J26" s="1">
        <v>3.9816238514907183</v>
      </c>
      <c r="K26" s="1">
        <v>0.78243952747046686</v>
      </c>
    </row>
    <row r="27" spans="1:11" x14ac:dyDescent="0.3">
      <c r="A27" t="s">
        <v>11</v>
      </c>
      <c r="B27" t="s">
        <v>298</v>
      </c>
      <c r="C27" t="s">
        <v>23</v>
      </c>
      <c r="D27" t="s">
        <v>22</v>
      </c>
      <c r="E27" s="1">
        <v>38.619565217391305</v>
      </c>
      <c r="F27" s="1">
        <v>37.163043478260867</v>
      </c>
      <c r="G27" s="1">
        <v>49.929347826086953</v>
      </c>
      <c r="H27" s="1">
        <v>132.59510869565219</v>
      </c>
      <c r="I27" s="1">
        <v>219.6875</v>
      </c>
      <c r="J27" s="1">
        <v>5.6885026737967914</v>
      </c>
      <c r="K27" s="1">
        <v>0.96228539262594981</v>
      </c>
    </row>
    <row r="28" spans="1:11" x14ac:dyDescent="0.3">
      <c r="A28" t="s">
        <v>11</v>
      </c>
      <c r="B28" t="s">
        <v>164</v>
      </c>
      <c r="C28" t="s">
        <v>20</v>
      </c>
      <c r="D28" t="s">
        <v>19</v>
      </c>
      <c r="E28" s="1">
        <v>56.108695652173914</v>
      </c>
      <c r="F28" s="1">
        <v>23.823043478260871</v>
      </c>
      <c r="G28" s="1">
        <v>35.638804347826088</v>
      </c>
      <c r="H28" s="1">
        <v>117.32336956521739</v>
      </c>
      <c r="I28" s="1">
        <v>176.78521739130434</v>
      </c>
      <c r="J28" s="1">
        <v>3.1507632700503678</v>
      </c>
      <c r="K28" s="1">
        <v>0.42458736923672996</v>
      </c>
    </row>
    <row r="29" spans="1:11" x14ac:dyDescent="0.3">
      <c r="A29" t="s">
        <v>11</v>
      </c>
      <c r="B29" t="s">
        <v>279</v>
      </c>
      <c r="C29" t="s">
        <v>215</v>
      </c>
      <c r="D29" t="s">
        <v>214</v>
      </c>
      <c r="E29" s="1">
        <v>117.10869565217391</v>
      </c>
      <c r="F29" s="1">
        <v>91.018152173913037</v>
      </c>
      <c r="G29" s="1">
        <v>72.880217391304356</v>
      </c>
      <c r="H29" s="1">
        <v>257.39347826086959</v>
      </c>
      <c r="I29" s="1">
        <v>421.29184782608695</v>
      </c>
      <c r="J29" s="1">
        <v>3.5974429181362542</v>
      </c>
      <c r="K29" s="1">
        <v>0.77721087803972522</v>
      </c>
    </row>
    <row r="30" spans="1:11" x14ac:dyDescent="0.3">
      <c r="A30" t="s">
        <v>11</v>
      </c>
      <c r="B30" t="s">
        <v>292</v>
      </c>
      <c r="C30" t="s">
        <v>294</v>
      </c>
      <c r="D30" t="s">
        <v>293</v>
      </c>
      <c r="E30" s="1">
        <v>183.03260869565219</v>
      </c>
      <c r="F30" s="1">
        <v>77.959239130434781</v>
      </c>
      <c r="G30" s="1">
        <v>77.885869565217391</v>
      </c>
      <c r="H30" s="1">
        <v>431.22826086956519</v>
      </c>
      <c r="I30" s="1">
        <v>587.07336956521738</v>
      </c>
      <c r="J30" s="1">
        <v>3.2074796603123699</v>
      </c>
      <c r="K30" s="1">
        <v>0.42593087475503294</v>
      </c>
    </row>
    <row r="31" spans="1:11" x14ac:dyDescent="0.3">
      <c r="A31" t="s">
        <v>11</v>
      </c>
      <c r="B31" t="s">
        <v>309</v>
      </c>
      <c r="C31" t="s">
        <v>310</v>
      </c>
      <c r="D31" t="s">
        <v>104</v>
      </c>
      <c r="E31" s="1">
        <v>93.543478260869563</v>
      </c>
      <c r="F31" s="1">
        <v>117.1195652173913</v>
      </c>
      <c r="G31" s="1">
        <v>15.396739130434783</v>
      </c>
      <c r="H31" s="1">
        <v>226.8858695652174</v>
      </c>
      <c r="I31" s="1">
        <v>359.4021739130435</v>
      </c>
      <c r="J31" s="1">
        <v>3.8420869161050435</v>
      </c>
      <c r="K31" s="1">
        <v>1.2520334650244016</v>
      </c>
    </row>
    <row r="32" spans="1:11" x14ac:dyDescent="0.3">
      <c r="A32" t="s">
        <v>11</v>
      </c>
      <c r="B32" t="s">
        <v>225</v>
      </c>
      <c r="C32" t="s">
        <v>52</v>
      </c>
      <c r="D32" t="s">
        <v>42</v>
      </c>
      <c r="E32" s="1">
        <v>94.815217391304344</v>
      </c>
      <c r="F32" s="1">
        <v>68.709782608695647</v>
      </c>
      <c r="G32" s="1">
        <v>52.415652173913038</v>
      </c>
      <c r="H32" s="1">
        <v>150.96739130434781</v>
      </c>
      <c r="I32" s="1">
        <v>272.09282608695651</v>
      </c>
      <c r="J32" s="1">
        <v>2.8697168405365128</v>
      </c>
      <c r="K32" s="1">
        <v>0.72467041155565748</v>
      </c>
    </row>
    <row r="33" spans="1:11" x14ac:dyDescent="0.3">
      <c r="A33" t="s">
        <v>11</v>
      </c>
      <c r="B33" t="s">
        <v>132</v>
      </c>
      <c r="C33" t="s">
        <v>105</v>
      </c>
      <c r="D33" t="s">
        <v>104</v>
      </c>
      <c r="E33" s="1">
        <v>41.760869565217391</v>
      </c>
      <c r="F33" s="1">
        <v>24.716847826086966</v>
      </c>
      <c r="G33" s="1">
        <v>18.078478260869559</v>
      </c>
      <c r="H33" s="1">
        <v>82.567717391304342</v>
      </c>
      <c r="I33" s="1">
        <v>125.36304347826086</v>
      </c>
      <c r="J33" s="1">
        <v>3.0019260801665797</v>
      </c>
      <c r="K33" s="1">
        <v>0.59186621551275398</v>
      </c>
    </row>
    <row r="34" spans="1:11" x14ac:dyDescent="0.3">
      <c r="A34" t="s">
        <v>11</v>
      </c>
      <c r="B34" t="s">
        <v>262</v>
      </c>
      <c r="C34" t="s">
        <v>264</v>
      </c>
      <c r="D34" t="s">
        <v>263</v>
      </c>
      <c r="E34" s="1">
        <v>51.923913043478258</v>
      </c>
      <c r="F34" s="1">
        <v>45.163478260869574</v>
      </c>
      <c r="G34" s="1">
        <v>19.88315217391305</v>
      </c>
      <c r="H34" s="1">
        <v>108.85173913043479</v>
      </c>
      <c r="I34" s="1">
        <v>173.89836956521742</v>
      </c>
      <c r="J34" s="1">
        <v>3.3490998534645184</v>
      </c>
      <c r="K34" s="1">
        <v>0.86980113041657969</v>
      </c>
    </row>
    <row r="35" spans="1:11" x14ac:dyDescent="0.3">
      <c r="A35" t="s">
        <v>11</v>
      </c>
      <c r="B35" t="s">
        <v>344</v>
      </c>
      <c r="C35" t="s">
        <v>346</v>
      </c>
      <c r="D35" t="s">
        <v>345</v>
      </c>
      <c r="E35" s="1">
        <v>37.978260869565219</v>
      </c>
      <c r="F35" s="1">
        <v>26.502717391304348</v>
      </c>
      <c r="G35" s="1">
        <v>38.739130434782609</v>
      </c>
      <c r="H35" s="1">
        <v>105.2983695652174</v>
      </c>
      <c r="I35" s="1">
        <v>170.54021739130434</v>
      </c>
      <c r="J35" s="1">
        <v>4.4904693760732677</v>
      </c>
      <c r="K35" s="1">
        <v>0.69783915283342868</v>
      </c>
    </row>
    <row r="36" spans="1:11" x14ac:dyDescent="0.3">
      <c r="A36" t="s">
        <v>11</v>
      </c>
      <c r="B36" t="s">
        <v>213</v>
      </c>
      <c r="C36" t="s">
        <v>215</v>
      </c>
      <c r="D36" t="s">
        <v>214</v>
      </c>
      <c r="E36" s="1">
        <v>56.130434782608695</v>
      </c>
      <c r="F36" s="1">
        <v>30.519021739130448</v>
      </c>
      <c r="G36" s="1">
        <v>14.436195652173915</v>
      </c>
      <c r="H36" s="1">
        <v>79.984130434782614</v>
      </c>
      <c r="I36" s="1">
        <v>124.93934782608697</v>
      </c>
      <c r="J36" s="1">
        <v>2.2258752904725023</v>
      </c>
      <c r="K36" s="1">
        <v>0.54371611154144095</v>
      </c>
    </row>
    <row r="37" spans="1:11" x14ac:dyDescent="0.3">
      <c r="A37" t="s">
        <v>11</v>
      </c>
      <c r="B37" t="s">
        <v>123</v>
      </c>
      <c r="C37" t="s">
        <v>52</v>
      </c>
      <c r="D37" t="s">
        <v>42</v>
      </c>
      <c r="E37" s="1">
        <v>75.25</v>
      </c>
      <c r="F37" s="1">
        <v>34.660760869565216</v>
      </c>
      <c r="G37" s="1">
        <v>93.776956521739152</v>
      </c>
      <c r="H37" s="1">
        <v>202.75184782608693</v>
      </c>
      <c r="I37" s="1">
        <v>331.1895652173913</v>
      </c>
      <c r="J37" s="1">
        <v>4.4011902354470607</v>
      </c>
      <c r="K37" s="1">
        <v>0.46060811786797629</v>
      </c>
    </row>
    <row r="38" spans="1:11" x14ac:dyDescent="0.3">
      <c r="A38" t="s">
        <v>11</v>
      </c>
      <c r="B38" t="s">
        <v>101</v>
      </c>
      <c r="C38" t="s">
        <v>23</v>
      </c>
      <c r="D38" t="s">
        <v>22</v>
      </c>
      <c r="E38" s="1">
        <v>62.391304347826086</v>
      </c>
      <c r="F38" s="1">
        <v>44.307065217391305</v>
      </c>
      <c r="G38" s="1">
        <v>21.826086956521738</v>
      </c>
      <c r="H38" s="1">
        <v>118.28130434782608</v>
      </c>
      <c r="I38" s="1">
        <v>184.41445652173911</v>
      </c>
      <c r="J38" s="1">
        <v>2.9557717770034841</v>
      </c>
      <c r="K38" s="1">
        <v>0.71014808362369342</v>
      </c>
    </row>
    <row r="39" spans="1:11" x14ac:dyDescent="0.3">
      <c r="A39" t="s">
        <v>11</v>
      </c>
      <c r="B39" t="s">
        <v>130</v>
      </c>
      <c r="C39" t="s">
        <v>55</v>
      </c>
      <c r="D39" t="s">
        <v>54</v>
      </c>
      <c r="E39" s="1">
        <v>86.152173913043484</v>
      </c>
      <c r="F39" s="1">
        <v>38.510869565217391</v>
      </c>
      <c r="G39" s="1">
        <v>47.116847826086953</v>
      </c>
      <c r="H39" s="1">
        <v>165.52445652173913</v>
      </c>
      <c r="I39" s="1">
        <v>251.15217391304347</v>
      </c>
      <c r="J39" s="1">
        <v>2.9152157456472367</v>
      </c>
      <c r="K39" s="1">
        <v>0.44700984102952307</v>
      </c>
    </row>
    <row r="40" spans="1:11" x14ac:dyDescent="0.3">
      <c r="A40" t="s">
        <v>11</v>
      </c>
      <c r="B40" t="s">
        <v>306</v>
      </c>
      <c r="C40" t="s">
        <v>23</v>
      </c>
      <c r="D40" t="s">
        <v>22</v>
      </c>
      <c r="E40" s="1">
        <v>70.793478260869563</v>
      </c>
      <c r="F40" s="1">
        <v>91.797608695652201</v>
      </c>
      <c r="G40" s="1">
        <v>62.381304347826074</v>
      </c>
      <c r="H40" s="1">
        <v>220.60989130434783</v>
      </c>
      <c r="I40" s="1">
        <v>374.7888043478261</v>
      </c>
      <c r="J40" s="1">
        <v>5.2941148472286201</v>
      </c>
      <c r="K40" s="1">
        <v>1.296695839091049</v>
      </c>
    </row>
    <row r="41" spans="1:11" x14ac:dyDescent="0.3">
      <c r="A41" t="s">
        <v>11</v>
      </c>
      <c r="B41" t="s">
        <v>358</v>
      </c>
      <c r="C41" t="s">
        <v>55</v>
      </c>
      <c r="D41" t="s">
        <v>54</v>
      </c>
      <c r="E41" s="1">
        <v>6.4130434782608692</v>
      </c>
      <c r="F41" s="1">
        <v>22.288043478260875</v>
      </c>
      <c r="G41" s="1">
        <v>1.1980434782608695</v>
      </c>
      <c r="H41" s="1">
        <v>30.073478260869567</v>
      </c>
      <c r="I41" s="1">
        <v>53.559565217391309</v>
      </c>
      <c r="J41" s="1">
        <v>8.3516610169491532</v>
      </c>
      <c r="K41" s="1">
        <v>3.4754237288135603</v>
      </c>
    </row>
    <row r="42" spans="1:11" x14ac:dyDescent="0.3">
      <c r="A42" t="s">
        <v>11</v>
      </c>
      <c r="B42" t="s">
        <v>335</v>
      </c>
      <c r="C42" t="s">
        <v>23</v>
      </c>
      <c r="D42" t="s">
        <v>22</v>
      </c>
      <c r="E42" s="1">
        <v>68.163043478260875</v>
      </c>
      <c r="F42" s="1">
        <v>115.40630434782608</v>
      </c>
      <c r="G42" s="1">
        <v>50.659239130434806</v>
      </c>
      <c r="H42" s="1">
        <v>194.97380434782607</v>
      </c>
      <c r="I42" s="1">
        <v>361.03934782608695</v>
      </c>
      <c r="J42" s="1">
        <v>5.2967022803380637</v>
      </c>
      <c r="K42" s="1">
        <v>1.6930920108435654</v>
      </c>
    </row>
    <row r="43" spans="1:11" x14ac:dyDescent="0.3">
      <c r="A43" t="s">
        <v>11</v>
      </c>
      <c r="B43" t="s">
        <v>354</v>
      </c>
      <c r="C43" t="s">
        <v>64</v>
      </c>
      <c r="D43" t="s">
        <v>63</v>
      </c>
      <c r="E43" s="1">
        <v>41.282608695652172</v>
      </c>
      <c r="F43" s="1">
        <v>48.114130434782609</v>
      </c>
      <c r="G43" s="1">
        <v>33.225978260869582</v>
      </c>
      <c r="H43" s="1">
        <v>119.63054347826088</v>
      </c>
      <c r="I43" s="1">
        <v>200.97065217391307</v>
      </c>
      <c r="J43" s="1">
        <v>4.8681674565560833</v>
      </c>
      <c r="K43" s="1">
        <v>1.165481832543444</v>
      </c>
    </row>
    <row r="44" spans="1:11" x14ac:dyDescent="0.3">
      <c r="A44" t="s">
        <v>11</v>
      </c>
      <c r="B44" t="s">
        <v>325</v>
      </c>
      <c r="C44" t="s">
        <v>323</v>
      </c>
      <c r="D44" t="s">
        <v>214</v>
      </c>
      <c r="E44" s="1">
        <v>87.336956521739125</v>
      </c>
      <c r="F44" s="1">
        <v>101.53097826086959</v>
      </c>
      <c r="G44" s="1">
        <v>101.34684782608697</v>
      </c>
      <c r="H44" s="1">
        <v>227.61978260869566</v>
      </c>
      <c r="I44" s="1">
        <v>430.49760869565222</v>
      </c>
      <c r="J44" s="1">
        <v>4.9291574362165536</v>
      </c>
      <c r="K44" s="1">
        <v>1.1625202240199133</v>
      </c>
    </row>
    <row r="45" spans="1:11" x14ac:dyDescent="0.3">
      <c r="A45" t="s">
        <v>11</v>
      </c>
      <c r="B45" t="s">
        <v>343</v>
      </c>
      <c r="C45" t="s">
        <v>20</v>
      </c>
      <c r="D45" t="s">
        <v>49</v>
      </c>
      <c r="E45" s="1">
        <v>43.467391304347828</v>
      </c>
      <c r="F45" s="1">
        <v>37.063478260869545</v>
      </c>
      <c r="G45" s="1">
        <v>63.68141304347828</v>
      </c>
      <c r="H45" s="1">
        <v>133.75978260869564</v>
      </c>
      <c r="I45" s="1">
        <v>234.50467391304346</v>
      </c>
      <c r="J45" s="1">
        <v>5.3949562390597645</v>
      </c>
      <c r="K45" s="1">
        <v>0.85267316829207251</v>
      </c>
    </row>
    <row r="46" spans="1:11" x14ac:dyDescent="0.3">
      <c r="A46" t="s">
        <v>11</v>
      </c>
      <c r="B46" t="s">
        <v>339</v>
      </c>
      <c r="C46" t="s">
        <v>26</v>
      </c>
      <c r="D46" t="s">
        <v>25</v>
      </c>
      <c r="E46" s="1">
        <v>92.826086956521735</v>
      </c>
      <c r="F46" s="1">
        <v>93.812282608695654</v>
      </c>
      <c r="G46" s="1">
        <v>115.52413043478262</v>
      </c>
      <c r="H46" s="1">
        <v>220.91445652173914</v>
      </c>
      <c r="I46" s="1">
        <v>430.25086956521739</v>
      </c>
      <c r="J46" s="1">
        <v>4.6350210772833726</v>
      </c>
      <c r="K46" s="1">
        <v>1.0106241217798595</v>
      </c>
    </row>
    <row r="47" spans="1:11" x14ac:dyDescent="0.3">
      <c r="A47" t="s">
        <v>11</v>
      </c>
      <c r="B47" t="s">
        <v>355</v>
      </c>
      <c r="C47" t="s">
        <v>59</v>
      </c>
      <c r="D47" t="s">
        <v>58</v>
      </c>
      <c r="E47" s="1">
        <v>71</v>
      </c>
      <c r="F47" s="1">
        <v>80.293695652173895</v>
      </c>
      <c r="G47" s="1">
        <v>70.260760869565189</v>
      </c>
      <c r="H47" s="1">
        <v>173.51293478260871</v>
      </c>
      <c r="I47" s="1">
        <v>324.06739130434778</v>
      </c>
      <c r="J47" s="1">
        <v>4.5643294549908138</v>
      </c>
      <c r="K47" s="1">
        <v>1.1308971218616042</v>
      </c>
    </row>
    <row r="48" spans="1:11" x14ac:dyDescent="0.3">
      <c r="A48" t="s">
        <v>11</v>
      </c>
      <c r="B48" t="s">
        <v>290</v>
      </c>
      <c r="C48" t="s">
        <v>77</v>
      </c>
      <c r="D48" t="s">
        <v>73</v>
      </c>
      <c r="E48" s="1">
        <v>82.706521739130437</v>
      </c>
      <c r="F48" s="1">
        <v>141.09239130434781</v>
      </c>
      <c r="G48" s="1">
        <v>31.923913043478262</v>
      </c>
      <c r="H48" s="1">
        <v>192.70380434782609</v>
      </c>
      <c r="I48" s="1">
        <v>365.72010869565213</v>
      </c>
      <c r="J48" s="1">
        <v>4.4219016953607566</v>
      </c>
      <c r="K48" s="1">
        <v>1.7059403338152186</v>
      </c>
    </row>
    <row r="49" spans="1:11" x14ac:dyDescent="0.3">
      <c r="A49" t="s">
        <v>11</v>
      </c>
      <c r="B49" t="s">
        <v>108</v>
      </c>
      <c r="C49" t="s">
        <v>105</v>
      </c>
      <c r="D49" t="s">
        <v>104</v>
      </c>
      <c r="E49" s="1">
        <v>61.641304347826086</v>
      </c>
      <c r="F49" s="1">
        <v>33.103260869565219</v>
      </c>
      <c r="G49" s="1">
        <v>30.090434782608703</v>
      </c>
      <c r="H49" s="1">
        <v>126.7554347826087</v>
      </c>
      <c r="I49" s="1">
        <v>189.94913043478263</v>
      </c>
      <c r="J49" s="1">
        <v>3.081523540821725</v>
      </c>
      <c r="K49" s="1">
        <v>0.53703050608358316</v>
      </c>
    </row>
    <row r="50" spans="1:11" x14ac:dyDescent="0.3">
      <c r="A50" t="s">
        <v>11</v>
      </c>
      <c r="B50" t="s">
        <v>124</v>
      </c>
      <c r="C50" t="s">
        <v>125</v>
      </c>
      <c r="D50" t="s">
        <v>49</v>
      </c>
      <c r="E50" s="1">
        <v>120.32608695652173</v>
      </c>
      <c r="F50" s="1">
        <v>97.438478260869573</v>
      </c>
      <c r="G50" s="1">
        <v>111.98543478260873</v>
      </c>
      <c r="H50" s="1">
        <v>234.61130434782609</v>
      </c>
      <c r="I50" s="1">
        <v>444.0352173913044</v>
      </c>
      <c r="J50" s="1">
        <v>3.6902655826558273</v>
      </c>
      <c r="K50" s="1">
        <v>0.80978681120144547</v>
      </c>
    </row>
    <row r="51" spans="1:11" x14ac:dyDescent="0.3">
      <c r="A51" t="s">
        <v>11</v>
      </c>
      <c r="B51" t="s">
        <v>81</v>
      </c>
      <c r="C51" t="s">
        <v>39</v>
      </c>
      <c r="D51" t="s">
        <v>49</v>
      </c>
      <c r="E51" s="1">
        <v>190.65217391304347</v>
      </c>
      <c r="F51" s="1">
        <v>90.570543478260873</v>
      </c>
      <c r="G51" s="1">
        <v>155.84076086956517</v>
      </c>
      <c r="H51" s="1">
        <v>405.12206521739137</v>
      </c>
      <c r="I51" s="1">
        <v>651.53336956521741</v>
      </c>
      <c r="J51" s="1">
        <v>3.4173928164196128</v>
      </c>
      <c r="K51" s="1">
        <v>0.47505644241733186</v>
      </c>
    </row>
    <row r="52" spans="1:11" x14ac:dyDescent="0.3">
      <c r="A52" t="s">
        <v>11</v>
      </c>
      <c r="B52" t="s">
        <v>12</v>
      </c>
      <c r="C52" t="s">
        <v>14</v>
      </c>
      <c r="D52" t="s">
        <v>13</v>
      </c>
      <c r="E52" s="1">
        <v>19.326086956521738</v>
      </c>
      <c r="F52" s="1">
        <v>16.103695652173911</v>
      </c>
      <c r="G52" s="1">
        <v>10.899782608695654</v>
      </c>
      <c r="H52" s="1">
        <v>60.051086956521736</v>
      </c>
      <c r="I52" s="1">
        <v>87.0545652173913</v>
      </c>
      <c r="J52" s="1">
        <v>4.5045106861642292</v>
      </c>
      <c r="K52" s="1">
        <v>0.83326209223847014</v>
      </c>
    </row>
    <row r="53" spans="1:11" x14ac:dyDescent="0.3">
      <c r="A53" t="s">
        <v>11</v>
      </c>
      <c r="B53" t="s">
        <v>82</v>
      </c>
      <c r="C53" t="s">
        <v>23</v>
      </c>
      <c r="D53" t="s">
        <v>22</v>
      </c>
      <c r="E53" s="1">
        <v>137.78260869565219</v>
      </c>
      <c r="F53" s="1">
        <v>80.486521739130438</v>
      </c>
      <c r="G53" s="1">
        <v>82.911630434782623</v>
      </c>
      <c r="H53" s="1">
        <v>250.14923913043478</v>
      </c>
      <c r="I53" s="1">
        <v>413.5473913043478</v>
      </c>
      <c r="J53" s="1">
        <v>3.0014484064373614</v>
      </c>
      <c r="K53" s="1">
        <v>0.58415588513726724</v>
      </c>
    </row>
    <row r="54" spans="1:11" x14ac:dyDescent="0.3">
      <c r="A54" t="s">
        <v>11</v>
      </c>
      <c r="B54" t="s">
        <v>201</v>
      </c>
      <c r="C54" t="s">
        <v>43</v>
      </c>
      <c r="D54" t="s">
        <v>42</v>
      </c>
      <c r="E54" s="1">
        <v>65.913043478260875</v>
      </c>
      <c r="F54" s="1">
        <v>49.329782608695673</v>
      </c>
      <c r="G54" s="1">
        <v>33.403804347826082</v>
      </c>
      <c r="H54" s="1">
        <v>119.22500000000001</v>
      </c>
      <c r="I54" s="1">
        <v>201.95858695652174</v>
      </c>
      <c r="J54" s="1">
        <v>3.0640155013192611</v>
      </c>
      <c r="K54" s="1">
        <v>0.74840699208443295</v>
      </c>
    </row>
    <row r="55" spans="1:11" x14ac:dyDescent="0.3">
      <c r="A55" t="s">
        <v>11</v>
      </c>
      <c r="B55" t="s">
        <v>69</v>
      </c>
      <c r="C55" t="s">
        <v>26</v>
      </c>
      <c r="D55" t="s">
        <v>25</v>
      </c>
      <c r="E55" s="1">
        <v>71.293478260869563</v>
      </c>
      <c r="F55" s="1">
        <v>61.578260869565234</v>
      </c>
      <c r="G55" s="1">
        <v>43.640869565217379</v>
      </c>
      <c r="H55" s="1">
        <v>113.81163043478261</v>
      </c>
      <c r="I55" s="1">
        <v>219.03076086956523</v>
      </c>
      <c r="J55" s="1">
        <v>3.0722411953041626</v>
      </c>
      <c r="K55" s="1">
        <v>0.86372922701631372</v>
      </c>
    </row>
    <row r="56" spans="1:11" x14ac:dyDescent="0.3">
      <c r="A56" t="s">
        <v>11</v>
      </c>
      <c r="B56" t="s">
        <v>140</v>
      </c>
      <c r="C56" t="s">
        <v>23</v>
      </c>
      <c r="D56" t="s">
        <v>22</v>
      </c>
      <c r="E56" s="1">
        <v>76</v>
      </c>
      <c r="F56" s="1">
        <v>33.616847826086953</v>
      </c>
      <c r="G56" s="1">
        <v>52.748152173913041</v>
      </c>
      <c r="H56" s="1">
        <v>146.97554347826087</v>
      </c>
      <c r="I56" s="1">
        <v>233.34054347826088</v>
      </c>
      <c r="J56" s="1">
        <v>3.0702703089244854</v>
      </c>
      <c r="K56" s="1">
        <v>0.44232694508009152</v>
      </c>
    </row>
    <row r="57" spans="1:11" x14ac:dyDescent="0.3">
      <c r="A57" t="s">
        <v>11</v>
      </c>
      <c r="B57" t="s">
        <v>295</v>
      </c>
      <c r="C57" t="s">
        <v>39</v>
      </c>
      <c r="D57" t="s">
        <v>25</v>
      </c>
      <c r="E57" s="1">
        <v>156.41304347826087</v>
      </c>
      <c r="F57" s="1">
        <v>92.244565217391298</v>
      </c>
      <c r="G57" s="1">
        <v>161.60326086956522</v>
      </c>
      <c r="H57" s="1">
        <v>403.1603260869565</v>
      </c>
      <c r="I57" s="1">
        <v>657.008152173913</v>
      </c>
      <c r="J57" s="1">
        <v>4.200469075747046</v>
      </c>
      <c r="K57" s="1">
        <v>0.58974982626824179</v>
      </c>
    </row>
    <row r="58" spans="1:11" x14ac:dyDescent="0.3">
      <c r="A58" t="s">
        <v>11</v>
      </c>
      <c r="B58" t="s">
        <v>303</v>
      </c>
      <c r="C58" t="s">
        <v>297</v>
      </c>
      <c r="D58" t="s">
        <v>157</v>
      </c>
      <c r="E58" s="1">
        <v>65.815217391304344</v>
      </c>
      <c r="F58" s="1">
        <v>73.024456521739125</v>
      </c>
      <c r="G58" s="1">
        <v>16.298913043478262</v>
      </c>
      <c r="H58" s="1">
        <v>180.06793478260869</v>
      </c>
      <c r="I58" s="1">
        <v>269.39130434782606</v>
      </c>
      <c r="J58" s="1">
        <v>4.0931461601981836</v>
      </c>
      <c r="K58" s="1">
        <v>1.1095375722543352</v>
      </c>
    </row>
    <row r="59" spans="1:11" x14ac:dyDescent="0.3">
      <c r="A59" t="s">
        <v>11</v>
      </c>
      <c r="B59" t="s">
        <v>307</v>
      </c>
      <c r="C59" t="s">
        <v>220</v>
      </c>
      <c r="D59" t="s">
        <v>219</v>
      </c>
      <c r="E59" s="1">
        <v>53.347826086956523</v>
      </c>
      <c r="F59" s="1">
        <v>60.913043478260867</v>
      </c>
      <c r="G59" s="1">
        <v>0</v>
      </c>
      <c r="H59" s="1">
        <v>135.39130434782609</v>
      </c>
      <c r="I59" s="1">
        <v>196.30434782608697</v>
      </c>
      <c r="J59" s="1">
        <v>3.6797066014669926</v>
      </c>
      <c r="K59" s="1">
        <v>1.1418092909535451</v>
      </c>
    </row>
    <row r="60" spans="1:11" x14ac:dyDescent="0.3">
      <c r="A60" t="s">
        <v>11</v>
      </c>
      <c r="B60" t="s">
        <v>271</v>
      </c>
      <c r="C60" t="s">
        <v>272</v>
      </c>
      <c r="D60" t="s">
        <v>67</v>
      </c>
      <c r="E60" s="1">
        <v>69.184782608695656</v>
      </c>
      <c r="F60" s="1">
        <v>41.588913043478264</v>
      </c>
      <c r="G60" s="1">
        <v>43.640217391304354</v>
      </c>
      <c r="H60" s="1">
        <v>175.79043478260868</v>
      </c>
      <c r="I60" s="1">
        <v>261.01956521739129</v>
      </c>
      <c r="J60" s="1">
        <v>3.7727886881382555</v>
      </c>
      <c r="K60" s="1">
        <v>0.60112804399057351</v>
      </c>
    </row>
    <row r="61" spans="1:11" x14ac:dyDescent="0.3">
      <c r="A61" t="s">
        <v>11</v>
      </c>
      <c r="B61" t="s">
        <v>332</v>
      </c>
      <c r="C61" t="s">
        <v>206</v>
      </c>
      <c r="D61" t="s">
        <v>54</v>
      </c>
      <c r="E61" s="1">
        <v>29.097826086956523</v>
      </c>
      <c r="F61" s="1">
        <v>34.11304347826087</v>
      </c>
      <c r="G61" s="1">
        <v>16.614130434782609</v>
      </c>
      <c r="H61" s="1">
        <v>67.671195652173907</v>
      </c>
      <c r="I61" s="1">
        <v>118.39836956521739</v>
      </c>
      <c r="J61" s="1">
        <v>4.0689764661935</v>
      </c>
      <c r="K61" s="1">
        <v>1.1723571161748225</v>
      </c>
    </row>
    <row r="62" spans="1:11" x14ac:dyDescent="0.3">
      <c r="A62" t="s">
        <v>11</v>
      </c>
      <c r="B62" t="s">
        <v>134</v>
      </c>
      <c r="C62" t="s">
        <v>136</v>
      </c>
      <c r="D62" t="s">
        <v>135</v>
      </c>
      <c r="E62" s="1">
        <v>77.032608695652172</v>
      </c>
      <c r="F62" s="1">
        <v>23.49663043478261</v>
      </c>
      <c r="G62" s="1">
        <v>57.70641304347825</v>
      </c>
      <c r="H62" s="1">
        <v>161.62641304347827</v>
      </c>
      <c r="I62" s="1">
        <v>242.82945652173913</v>
      </c>
      <c r="J62" s="1">
        <v>3.1522943417525049</v>
      </c>
      <c r="K62" s="1">
        <v>0.30502187103146611</v>
      </c>
    </row>
    <row r="63" spans="1:11" x14ac:dyDescent="0.3">
      <c r="A63" t="s">
        <v>11</v>
      </c>
      <c r="B63" t="s">
        <v>170</v>
      </c>
      <c r="C63" t="s">
        <v>77</v>
      </c>
      <c r="D63" t="s">
        <v>73</v>
      </c>
      <c r="E63" s="1">
        <v>93.684782608695656</v>
      </c>
      <c r="F63" s="1">
        <v>98.875</v>
      </c>
      <c r="G63" s="1">
        <v>42.524456521739133</v>
      </c>
      <c r="H63" s="1">
        <v>248.91576086956522</v>
      </c>
      <c r="I63" s="1">
        <v>390.31521739130437</v>
      </c>
      <c r="J63" s="1">
        <v>4.1662605870750671</v>
      </c>
      <c r="K63" s="1">
        <v>1.0554008585682793</v>
      </c>
    </row>
    <row r="64" spans="1:11" x14ac:dyDescent="0.3">
      <c r="A64" t="s">
        <v>11</v>
      </c>
      <c r="B64" t="s">
        <v>331</v>
      </c>
      <c r="C64" t="s">
        <v>317</v>
      </c>
      <c r="D64" t="s">
        <v>214</v>
      </c>
      <c r="E64" s="1">
        <v>43.195652173913047</v>
      </c>
      <c r="F64" s="1">
        <v>43.426630434782609</v>
      </c>
      <c r="G64" s="1">
        <v>24.983695652173914</v>
      </c>
      <c r="H64" s="1">
        <v>92.075326086956522</v>
      </c>
      <c r="I64" s="1">
        <v>160.48565217391305</v>
      </c>
      <c r="J64" s="1">
        <v>3.715319577252139</v>
      </c>
      <c r="K64" s="1">
        <v>1.0053472571716155</v>
      </c>
    </row>
    <row r="65" spans="1:11" x14ac:dyDescent="0.3">
      <c r="A65" t="s">
        <v>11</v>
      </c>
      <c r="B65" t="s">
        <v>333</v>
      </c>
      <c r="C65" t="s">
        <v>167</v>
      </c>
      <c r="D65" t="s">
        <v>166</v>
      </c>
      <c r="E65" s="1">
        <v>32.380434782608695</v>
      </c>
      <c r="F65" s="1">
        <v>36.690217391304351</v>
      </c>
      <c r="G65" s="1">
        <v>27.410326086956523</v>
      </c>
      <c r="H65" s="1">
        <v>68.019021739130437</v>
      </c>
      <c r="I65" s="1">
        <v>132.11956521739131</v>
      </c>
      <c r="J65" s="1">
        <v>4.0802282645182952</v>
      </c>
      <c r="K65" s="1">
        <v>1.1330983551527358</v>
      </c>
    </row>
    <row r="66" spans="1:11" x14ac:dyDescent="0.3">
      <c r="A66" t="s">
        <v>11</v>
      </c>
      <c r="B66" t="s">
        <v>258</v>
      </c>
      <c r="C66" t="s">
        <v>260</v>
      </c>
      <c r="D66" t="s">
        <v>259</v>
      </c>
      <c r="E66" s="1">
        <v>50.119565217391305</v>
      </c>
      <c r="F66" s="1">
        <v>21.489130434782609</v>
      </c>
      <c r="G66" s="1">
        <v>20.125</v>
      </c>
      <c r="H66" s="1">
        <v>93.725543478260875</v>
      </c>
      <c r="I66" s="1">
        <v>135.3396739130435</v>
      </c>
      <c r="J66" s="1">
        <v>2.700336152678378</v>
      </c>
      <c r="K66" s="1">
        <v>0.42875731945348083</v>
      </c>
    </row>
    <row r="67" spans="1:11" x14ac:dyDescent="0.3">
      <c r="A67" t="s">
        <v>11</v>
      </c>
      <c r="B67" t="s">
        <v>242</v>
      </c>
      <c r="C67" t="s">
        <v>244</v>
      </c>
      <c r="D67" t="s">
        <v>243</v>
      </c>
      <c r="E67" s="1">
        <v>34.021739130434781</v>
      </c>
      <c r="F67" s="1">
        <v>15.801630434782609</v>
      </c>
      <c r="G67" s="1">
        <v>26.467391304347824</v>
      </c>
      <c r="H67" s="1">
        <v>81.421195652173907</v>
      </c>
      <c r="I67" s="1">
        <v>123.69021739130434</v>
      </c>
      <c r="J67" s="1">
        <v>3.6356230031948882</v>
      </c>
      <c r="K67" s="1">
        <v>0.46445686900958472</v>
      </c>
    </row>
    <row r="68" spans="1:11" x14ac:dyDescent="0.3">
      <c r="A68" t="s">
        <v>11</v>
      </c>
      <c r="B68" t="s">
        <v>252</v>
      </c>
      <c r="C68" t="s">
        <v>20</v>
      </c>
      <c r="D68" t="s">
        <v>19</v>
      </c>
      <c r="E68" s="1">
        <v>80.478260869565219</v>
      </c>
      <c r="F68" s="1">
        <v>50.531521739130419</v>
      </c>
      <c r="G68" s="1">
        <v>32.894239130434791</v>
      </c>
      <c r="H68" s="1">
        <v>135.85076086956522</v>
      </c>
      <c r="I68" s="1">
        <v>219.27652173913043</v>
      </c>
      <c r="J68" s="1">
        <v>2.7246677471636951</v>
      </c>
      <c r="K68" s="1">
        <v>0.62789032955159352</v>
      </c>
    </row>
    <row r="69" spans="1:11" x14ac:dyDescent="0.3">
      <c r="A69" t="s">
        <v>11</v>
      </c>
      <c r="B69" t="s">
        <v>83</v>
      </c>
      <c r="C69" t="s">
        <v>85</v>
      </c>
      <c r="D69" t="s">
        <v>84</v>
      </c>
      <c r="E69" s="1">
        <v>77.945652173913047</v>
      </c>
      <c r="F69" s="1">
        <v>46.205978260869585</v>
      </c>
      <c r="G69" s="1">
        <v>46.463586956521745</v>
      </c>
      <c r="H69" s="1">
        <v>170.42130434782609</v>
      </c>
      <c r="I69" s="1">
        <v>263.09086956521742</v>
      </c>
      <c r="J69" s="1">
        <v>3.375311672012272</v>
      </c>
      <c r="K69" s="1">
        <v>0.59279737832938251</v>
      </c>
    </row>
    <row r="70" spans="1:11" x14ac:dyDescent="0.3">
      <c r="A70" t="s">
        <v>11</v>
      </c>
      <c r="B70" t="s">
        <v>296</v>
      </c>
      <c r="C70" t="s">
        <v>297</v>
      </c>
      <c r="D70" t="s">
        <v>157</v>
      </c>
      <c r="E70" s="1">
        <v>43.5</v>
      </c>
      <c r="F70" s="1">
        <v>34.184456521739143</v>
      </c>
      <c r="G70" s="1">
        <v>24.778260869565223</v>
      </c>
      <c r="H70" s="1">
        <v>109.99684782608695</v>
      </c>
      <c r="I70" s="1">
        <v>168.95956521739132</v>
      </c>
      <c r="J70" s="1">
        <v>3.8841279360319843</v>
      </c>
      <c r="K70" s="1">
        <v>0.78584957521239407</v>
      </c>
    </row>
    <row r="71" spans="1:11" x14ac:dyDescent="0.3">
      <c r="A71" t="s">
        <v>11</v>
      </c>
      <c r="B71" t="s">
        <v>216</v>
      </c>
      <c r="C71" t="s">
        <v>64</v>
      </c>
      <c r="D71" t="s">
        <v>63</v>
      </c>
      <c r="E71" s="1">
        <v>67.119565217391298</v>
      </c>
      <c r="F71" s="1">
        <v>38.098043478260863</v>
      </c>
      <c r="G71" s="1">
        <v>35.94163043478261</v>
      </c>
      <c r="H71" s="1">
        <v>161.15826086956523</v>
      </c>
      <c r="I71" s="1">
        <v>235.19793478260868</v>
      </c>
      <c r="J71" s="1">
        <v>3.5041635627530368</v>
      </c>
      <c r="K71" s="1">
        <v>0.56761457489878542</v>
      </c>
    </row>
    <row r="72" spans="1:11" x14ac:dyDescent="0.3">
      <c r="A72" t="s">
        <v>11</v>
      </c>
      <c r="B72" t="s">
        <v>90</v>
      </c>
      <c r="C72" t="s">
        <v>92</v>
      </c>
      <c r="D72" t="s">
        <v>91</v>
      </c>
      <c r="E72" s="1">
        <v>96.641304347826093</v>
      </c>
      <c r="F72" s="1">
        <v>46.152173913043498</v>
      </c>
      <c r="G72" s="1">
        <v>65.9216304347826</v>
      </c>
      <c r="H72" s="1">
        <v>257.56434782608693</v>
      </c>
      <c r="I72" s="1">
        <v>369.638152173913</v>
      </c>
      <c r="J72" s="1">
        <v>3.8248464739624333</v>
      </c>
      <c r="K72" s="1">
        <v>0.477561579124958</v>
      </c>
    </row>
    <row r="73" spans="1:11" x14ac:dyDescent="0.3">
      <c r="A73" t="s">
        <v>11</v>
      </c>
      <c r="B73" t="s">
        <v>159</v>
      </c>
      <c r="C73" t="s">
        <v>61</v>
      </c>
      <c r="D73" t="s">
        <v>25</v>
      </c>
      <c r="E73" s="1">
        <v>192.35869565217391</v>
      </c>
      <c r="F73" s="1">
        <v>94.348586956521757</v>
      </c>
      <c r="G73" s="1">
        <v>132.17554347826089</v>
      </c>
      <c r="H73" s="1">
        <v>297.47217391304349</v>
      </c>
      <c r="I73" s="1">
        <v>523.99630434782614</v>
      </c>
      <c r="J73" s="1">
        <v>2.724058314968639</v>
      </c>
      <c r="K73" s="1">
        <v>0.49048256766683629</v>
      </c>
    </row>
    <row r="74" spans="1:11" x14ac:dyDescent="0.3">
      <c r="A74" t="s">
        <v>11</v>
      </c>
      <c r="B74" t="s">
        <v>48</v>
      </c>
      <c r="C74" t="s">
        <v>50</v>
      </c>
      <c r="D74" t="s">
        <v>49</v>
      </c>
      <c r="E74" s="1">
        <v>73.902173913043484</v>
      </c>
      <c r="F74" s="1">
        <v>39.022173913043481</v>
      </c>
      <c r="G74" s="1">
        <v>60.527717391304371</v>
      </c>
      <c r="H74" s="1">
        <v>151.91152173913045</v>
      </c>
      <c r="I74" s="1">
        <v>251.4614130434783</v>
      </c>
      <c r="J74" s="1">
        <v>3.4026253860861893</v>
      </c>
      <c r="K74" s="1">
        <v>0.52802470951610536</v>
      </c>
    </row>
    <row r="75" spans="1:11" x14ac:dyDescent="0.3">
      <c r="A75" t="s">
        <v>11</v>
      </c>
      <c r="B75" t="s">
        <v>150</v>
      </c>
      <c r="C75" t="s">
        <v>152</v>
      </c>
      <c r="D75" t="s">
        <v>151</v>
      </c>
      <c r="E75" s="1">
        <v>43.793478260869563</v>
      </c>
      <c r="F75" s="1">
        <v>11.964891304347827</v>
      </c>
      <c r="G75" s="1">
        <v>35.095217391304338</v>
      </c>
      <c r="H75" s="1">
        <v>114.62543478260871</v>
      </c>
      <c r="I75" s="1">
        <v>161.68554347826085</v>
      </c>
      <c r="J75" s="1">
        <v>3.692000496401092</v>
      </c>
      <c r="K75" s="1">
        <v>0.27321171506577319</v>
      </c>
    </row>
    <row r="76" spans="1:11" x14ac:dyDescent="0.3">
      <c r="A76" t="s">
        <v>11</v>
      </c>
      <c r="B76" t="s">
        <v>129</v>
      </c>
      <c r="C76" t="s">
        <v>55</v>
      </c>
      <c r="D76" t="s">
        <v>54</v>
      </c>
      <c r="E76" s="1">
        <v>106.77173913043478</v>
      </c>
      <c r="F76" s="1">
        <v>68.428152173913062</v>
      </c>
      <c r="G76" s="1">
        <v>53.772826086956535</v>
      </c>
      <c r="H76" s="1">
        <v>286.7101086956522</v>
      </c>
      <c r="I76" s="1">
        <v>408.91108695652179</v>
      </c>
      <c r="J76" s="1">
        <v>3.8297689097017211</v>
      </c>
      <c r="K76" s="1">
        <v>0.64088262241677718</v>
      </c>
    </row>
    <row r="77" spans="1:11" x14ac:dyDescent="0.3">
      <c r="A77" t="s">
        <v>11</v>
      </c>
      <c r="B77" t="s">
        <v>347</v>
      </c>
      <c r="C77" t="s">
        <v>348</v>
      </c>
      <c r="D77" t="s">
        <v>46</v>
      </c>
      <c r="E77" s="1">
        <v>43.413043478260867</v>
      </c>
      <c r="F77" s="1">
        <v>53.593478260869588</v>
      </c>
      <c r="G77" s="1">
        <v>38.059239130434783</v>
      </c>
      <c r="H77" s="1">
        <v>103.10923913043477</v>
      </c>
      <c r="I77" s="1">
        <v>194.76195652173914</v>
      </c>
      <c r="J77" s="1">
        <v>4.4862543815723592</v>
      </c>
      <c r="K77" s="1">
        <v>1.2345017526289439</v>
      </c>
    </row>
    <row r="78" spans="1:11" x14ac:dyDescent="0.3">
      <c r="A78" t="s">
        <v>11</v>
      </c>
      <c r="B78" t="s">
        <v>341</v>
      </c>
      <c r="C78" t="s">
        <v>342</v>
      </c>
      <c r="D78" t="s">
        <v>259</v>
      </c>
      <c r="E78" s="1">
        <v>62.217391304347828</v>
      </c>
      <c r="F78" s="1">
        <v>84.656956521739119</v>
      </c>
      <c r="G78" s="1">
        <v>14.260000000000003</v>
      </c>
      <c r="H78" s="1">
        <v>137.3241304347826</v>
      </c>
      <c r="I78" s="1">
        <v>236.24108695652171</v>
      </c>
      <c r="J78" s="1">
        <v>3.797026554856743</v>
      </c>
      <c r="K78" s="1">
        <v>1.3606638714185881</v>
      </c>
    </row>
    <row r="79" spans="1:11" x14ac:dyDescent="0.3">
      <c r="A79" t="s">
        <v>11</v>
      </c>
      <c r="B79" t="s">
        <v>304</v>
      </c>
      <c r="C79" t="s">
        <v>20</v>
      </c>
      <c r="D79" t="s">
        <v>19</v>
      </c>
      <c r="E79" s="1">
        <v>53.489130434782609</v>
      </c>
      <c r="F79" s="1">
        <v>30.160326086956513</v>
      </c>
      <c r="G79" s="1">
        <v>16.170978260869571</v>
      </c>
      <c r="H79" s="1">
        <v>117.55315217391303</v>
      </c>
      <c r="I79" s="1">
        <v>163.88445652173911</v>
      </c>
      <c r="J79" s="1">
        <v>3.0638833570412514</v>
      </c>
      <c r="K79" s="1">
        <v>0.56385897175370847</v>
      </c>
    </row>
    <row r="80" spans="1:11" x14ac:dyDescent="0.3">
      <c r="A80" t="s">
        <v>11</v>
      </c>
      <c r="B80" t="s">
        <v>94</v>
      </c>
      <c r="C80" t="s">
        <v>77</v>
      </c>
      <c r="D80" t="s">
        <v>73</v>
      </c>
      <c r="E80" s="1">
        <v>72.771739130434781</v>
      </c>
      <c r="F80" s="1">
        <v>34.396739130434781</v>
      </c>
      <c r="G80" s="1">
        <v>48.141304347826086</v>
      </c>
      <c r="H80" s="1">
        <v>124.32467391304348</v>
      </c>
      <c r="I80" s="1">
        <v>206.86271739130436</v>
      </c>
      <c r="J80" s="1">
        <v>2.8426243465272591</v>
      </c>
      <c r="K80" s="1">
        <v>0.47266616878267365</v>
      </c>
    </row>
    <row r="81" spans="1:11" x14ac:dyDescent="0.3">
      <c r="A81" t="s">
        <v>11</v>
      </c>
      <c r="B81" t="s">
        <v>165</v>
      </c>
      <c r="C81" t="s">
        <v>167</v>
      </c>
      <c r="D81" t="s">
        <v>166</v>
      </c>
      <c r="E81" s="1">
        <v>114.54347826086956</v>
      </c>
      <c r="F81" s="1">
        <v>64.269021739130437</v>
      </c>
      <c r="G81" s="1">
        <v>72.073369565217391</v>
      </c>
      <c r="H81" s="1">
        <v>190.94260869565218</v>
      </c>
      <c r="I81" s="1">
        <v>327.28499999999997</v>
      </c>
      <c r="J81" s="1">
        <v>2.8572992977794645</v>
      </c>
      <c r="K81" s="1">
        <v>0.56108844182956918</v>
      </c>
    </row>
    <row r="82" spans="1:11" x14ac:dyDescent="0.3">
      <c r="A82" t="s">
        <v>11</v>
      </c>
      <c r="B82" t="s">
        <v>253</v>
      </c>
      <c r="C82" t="s">
        <v>47</v>
      </c>
      <c r="D82" t="s">
        <v>46</v>
      </c>
      <c r="E82" s="1">
        <v>51.739130434782609</v>
      </c>
      <c r="F82" s="1">
        <v>48.316630434782603</v>
      </c>
      <c r="G82" s="1">
        <v>22.430869565217385</v>
      </c>
      <c r="H82" s="1">
        <v>165.98532608695652</v>
      </c>
      <c r="I82" s="1">
        <v>236.73282608695649</v>
      </c>
      <c r="J82" s="1">
        <v>4.5755084033613436</v>
      </c>
      <c r="K82" s="1">
        <v>0.9338508403361343</v>
      </c>
    </row>
    <row r="83" spans="1:11" x14ac:dyDescent="0.3">
      <c r="A83" t="s">
        <v>11</v>
      </c>
      <c r="B83" t="s">
        <v>197</v>
      </c>
      <c r="C83" t="s">
        <v>39</v>
      </c>
      <c r="D83" t="s">
        <v>49</v>
      </c>
      <c r="E83" s="1">
        <v>97.782608695652172</v>
      </c>
      <c r="F83" s="1">
        <v>89.294239130434761</v>
      </c>
      <c r="G83" s="1">
        <v>87.951413043478269</v>
      </c>
      <c r="H83" s="1">
        <v>217.51347826086959</v>
      </c>
      <c r="I83" s="1">
        <v>394.75913043478261</v>
      </c>
      <c r="J83" s="1">
        <v>4.0371098265895951</v>
      </c>
      <c r="K83" s="1">
        <v>0.91319141840818119</v>
      </c>
    </row>
    <row r="84" spans="1:11" x14ac:dyDescent="0.3">
      <c r="A84" t="s">
        <v>11</v>
      </c>
      <c r="B84" t="s">
        <v>328</v>
      </c>
      <c r="C84" t="s">
        <v>250</v>
      </c>
      <c r="D84" t="s">
        <v>42</v>
      </c>
      <c r="E84" s="1">
        <v>51.858695652173914</v>
      </c>
      <c r="F84" s="1">
        <v>29.321521739130436</v>
      </c>
      <c r="G84" s="1">
        <v>41.246413043478263</v>
      </c>
      <c r="H84" s="1">
        <v>136.64130434782609</v>
      </c>
      <c r="I84" s="1">
        <v>207.20923913043481</v>
      </c>
      <c r="J84" s="1">
        <v>3.9956508069587091</v>
      </c>
      <c r="K84" s="1">
        <v>0.56541186334101867</v>
      </c>
    </row>
    <row r="85" spans="1:11" x14ac:dyDescent="0.3">
      <c r="A85" t="s">
        <v>11</v>
      </c>
      <c r="B85" t="s">
        <v>122</v>
      </c>
      <c r="C85" t="s">
        <v>23</v>
      </c>
      <c r="D85" t="s">
        <v>22</v>
      </c>
      <c r="E85" s="1">
        <v>39.434782608695649</v>
      </c>
      <c r="F85" s="1">
        <v>30.039565217391313</v>
      </c>
      <c r="G85" s="1">
        <v>10.214782608695648</v>
      </c>
      <c r="H85" s="1">
        <v>73.539130434782606</v>
      </c>
      <c r="I85" s="1">
        <v>113.79347826086956</v>
      </c>
      <c r="J85" s="1">
        <v>2.8856119073869904</v>
      </c>
      <c r="K85" s="1">
        <v>0.76175303197353939</v>
      </c>
    </row>
    <row r="86" spans="1:11" x14ac:dyDescent="0.3">
      <c r="A86" t="s">
        <v>11</v>
      </c>
      <c r="B86" t="s">
        <v>168</v>
      </c>
      <c r="C86" t="s">
        <v>169</v>
      </c>
      <c r="D86" t="s">
        <v>157</v>
      </c>
      <c r="E86" s="1">
        <v>37.402173913043477</v>
      </c>
      <c r="F86" s="1">
        <v>15.647282608695651</v>
      </c>
      <c r="G86" s="1">
        <v>18.794999999999998</v>
      </c>
      <c r="H86" s="1">
        <v>57.528260869565223</v>
      </c>
      <c r="I86" s="1">
        <v>91.970543478260879</v>
      </c>
      <c r="J86" s="1">
        <v>2.4589625108979951</v>
      </c>
      <c r="K86" s="1">
        <v>0.41835222319093285</v>
      </c>
    </row>
    <row r="87" spans="1:11" x14ac:dyDescent="0.3">
      <c r="A87" t="s">
        <v>11</v>
      </c>
      <c r="B87" t="s">
        <v>185</v>
      </c>
      <c r="C87" t="s">
        <v>77</v>
      </c>
      <c r="D87" t="s">
        <v>73</v>
      </c>
      <c r="E87" s="1">
        <v>51.358695652173914</v>
      </c>
      <c r="F87" s="1">
        <v>56.965869565217368</v>
      </c>
      <c r="G87" s="1">
        <v>17.122391304347826</v>
      </c>
      <c r="H87" s="1">
        <v>83.09760869565217</v>
      </c>
      <c r="I87" s="1">
        <v>157.18586956521736</v>
      </c>
      <c r="J87" s="1">
        <v>3.060550264550264</v>
      </c>
      <c r="K87" s="1">
        <v>1.109176719576719</v>
      </c>
    </row>
    <row r="88" spans="1:11" x14ac:dyDescent="0.3">
      <c r="A88" t="s">
        <v>11</v>
      </c>
      <c r="B88" t="s">
        <v>53</v>
      </c>
      <c r="C88" t="s">
        <v>55</v>
      </c>
      <c r="D88" t="s">
        <v>54</v>
      </c>
      <c r="E88" s="1">
        <v>93.271739130434781</v>
      </c>
      <c r="F88" s="1">
        <v>14.771739130434783</v>
      </c>
      <c r="G88" s="1">
        <v>74.195652173913047</v>
      </c>
      <c r="H88" s="1">
        <v>216.33152173913044</v>
      </c>
      <c r="I88" s="1">
        <v>305.29891304347825</v>
      </c>
      <c r="J88" s="1">
        <v>3.2732199044400421</v>
      </c>
      <c r="K88" s="1">
        <v>0.15837314998251953</v>
      </c>
    </row>
    <row r="89" spans="1:11" x14ac:dyDescent="0.3">
      <c r="A89" t="s">
        <v>11</v>
      </c>
      <c r="B89" t="s">
        <v>142</v>
      </c>
      <c r="C89" t="s">
        <v>77</v>
      </c>
      <c r="D89" t="s">
        <v>73</v>
      </c>
      <c r="E89" s="1">
        <v>58.619565217391305</v>
      </c>
      <c r="F89" s="1">
        <v>69.513586956521735</v>
      </c>
      <c r="G89" s="1">
        <v>12.076086956521738</v>
      </c>
      <c r="H89" s="1">
        <v>124.10054347826087</v>
      </c>
      <c r="I89" s="1">
        <v>205.69021739130434</v>
      </c>
      <c r="J89" s="1">
        <v>3.5089004264787689</v>
      </c>
      <c r="K89" s="1">
        <v>1.1858427591322083</v>
      </c>
    </row>
    <row r="90" spans="1:11" x14ac:dyDescent="0.3">
      <c r="A90" t="s">
        <v>11</v>
      </c>
      <c r="B90" t="s">
        <v>75</v>
      </c>
      <c r="C90" t="s">
        <v>74</v>
      </c>
      <c r="D90" t="s">
        <v>73</v>
      </c>
      <c r="E90" s="1">
        <v>88.380434782608702</v>
      </c>
      <c r="F90" s="1">
        <v>35.769021739130437</v>
      </c>
      <c r="G90" s="1">
        <v>70.703804347826093</v>
      </c>
      <c r="H90" s="1">
        <v>176.94293478260869</v>
      </c>
      <c r="I90" s="1">
        <v>283.41576086956525</v>
      </c>
      <c r="J90" s="1">
        <v>3.206770384946501</v>
      </c>
      <c r="K90" s="1">
        <v>0.4047165170335752</v>
      </c>
    </row>
    <row r="91" spans="1:11" x14ac:dyDescent="0.3">
      <c r="A91" t="s">
        <v>11</v>
      </c>
      <c r="B91" t="s">
        <v>15</v>
      </c>
      <c r="C91" t="s">
        <v>17</v>
      </c>
      <c r="D91" t="s">
        <v>16</v>
      </c>
      <c r="E91" s="1">
        <v>25.217391304347824</v>
      </c>
      <c r="F91" s="1">
        <v>20.173913043478262</v>
      </c>
      <c r="G91" s="1">
        <v>5.0815217391304346</v>
      </c>
      <c r="H91" s="1">
        <v>49.733695652173914</v>
      </c>
      <c r="I91" s="1">
        <v>74.989130434782609</v>
      </c>
      <c r="J91" s="1">
        <v>2.9737068965517244</v>
      </c>
      <c r="K91" s="1">
        <v>0.8</v>
      </c>
    </row>
    <row r="92" spans="1:11" x14ac:dyDescent="0.3">
      <c r="A92" t="s">
        <v>11</v>
      </c>
      <c r="B92" t="s">
        <v>210</v>
      </c>
      <c r="C92" t="s">
        <v>212</v>
      </c>
      <c r="D92" t="s">
        <v>211</v>
      </c>
      <c r="E92" s="1">
        <v>28.086956521739129</v>
      </c>
      <c r="F92" s="1">
        <v>17.270869565217396</v>
      </c>
      <c r="G92" s="1">
        <v>13.527173913043478</v>
      </c>
      <c r="H92" s="1">
        <v>60.171086956521734</v>
      </c>
      <c r="I92" s="1">
        <v>90.969130434782613</v>
      </c>
      <c r="J92" s="1">
        <v>3.238839009287926</v>
      </c>
      <c r="K92" s="1">
        <v>0.61490712074303422</v>
      </c>
    </row>
    <row r="93" spans="1:11" x14ac:dyDescent="0.3">
      <c r="A93" t="s">
        <v>11</v>
      </c>
      <c r="B93" t="s">
        <v>315</v>
      </c>
      <c r="C93" t="s">
        <v>55</v>
      </c>
      <c r="D93" t="s">
        <v>54</v>
      </c>
      <c r="E93" s="1">
        <v>46.489130434782609</v>
      </c>
      <c r="F93" s="1">
        <v>47.217391304347828</v>
      </c>
      <c r="G93" s="1">
        <v>27.782608695652176</v>
      </c>
      <c r="H93" s="1">
        <v>145.77717391304347</v>
      </c>
      <c r="I93" s="1">
        <v>220.77717391304347</v>
      </c>
      <c r="J93" s="1">
        <v>4.7490063128360998</v>
      </c>
      <c r="K93" s="1">
        <v>1.015665185877952</v>
      </c>
    </row>
    <row r="94" spans="1:11" x14ac:dyDescent="0.3">
      <c r="A94" t="s">
        <v>11</v>
      </c>
      <c r="B94" t="s">
        <v>334</v>
      </c>
      <c r="C94" t="s">
        <v>74</v>
      </c>
      <c r="D94" t="s">
        <v>73</v>
      </c>
      <c r="E94" s="1">
        <v>58.173913043478258</v>
      </c>
      <c r="F94" s="1">
        <v>45.308586956521744</v>
      </c>
      <c r="G94" s="1">
        <v>27.602608695652183</v>
      </c>
      <c r="H94" s="1">
        <v>170.5416304347826</v>
      </c>
      <c r="I94" s="1">
        <v>243.45282608695652</v>
      </c>
      <c r="J94" s="1">
        <v>4.1849140508221225</v>
      </c>
      <c r="K94" s="1">
        <v>0.77884715994020937</v>
      </c>
    </row>
    <row r="95" spans="1:11" x14ac:dyDescent="0.3">
      <c r="A95" t="s">
        <v>11</v>
      </c>
      <c r="B95" t="s">
        <v>78</v>
      </c>
      <c r="C95" t="s">
        <v>80</v>
      </c>
      <c r="D95" t="s">
        <v>79</v>
      </c>
      <c r="E95" s="1">
        <v>48.086956521739133</v>
      </c>
      <c r="F95" s="1">
        <v>22.379891304347829</v>
      </c>
      <c r="G95" s="1">
        <v>34.058695652173931</v>
      </c>
      <c r="H95" s="1">
        <v>150.48532608695652</v>
      </c>
      <c r="I95" s="1">
        <v>206.92391304347828</v>
      </c>
      <c r="J95" s="1">
        <v>4.3031193490054251</v>
      </c>
      <c r="K95" s="1">
        <v>0.46540461121157328</v>
      </c>
    </row>
    <row r="96" spans="1:11" x14ac:dyDescent="0.3">
      <c r="A96" t="s">
        <v>11</v>
      </c>
      <c r="B96" t="s">
        <v>149</v>
      </c>
      <c r="C96" t="s">
        <v>20</v>
      </c>
      <c r="D96" t="s">
        <v>19</v>
      </c>
      <c r="E96" s="1">
        <v>114.79347826086956</v>
      </c>
      <c r="F96" s="1">
        <v>64.279130434782573</v>
      </c>
      <c r="G96" s="1">
        <v>75.198913043478257</v>
      </c>
      <c r="H96" s="1">
        <v>194.01402173913044</v>
      </c>
      <c r="I96" s="1">
        <v>333.49206521739126</v>
      </c>
      <c r="J96" s="1">
        <v>2.9051481867247415</v>
      </c>
      <c r="K96" s="1">
        <v>0.55995454975854531</v>
      </c>
    </row>
    <row r="97" spans="1:11" x14ac:dyDescent="0.3">
      <c r="A97" t="s">
        <v>11</v>
      </c>
      <c r="B97" t="s">
        <v>227</v>
      </c>
      <c r="C97" t="s">
        <v>52</v>
      </c>
      <c r="D97" t="s">
        <v>42</v>
      </c>
      <c r="E97" s="1">
        <v>99.423913043478265</v>
      </c>
      <c r="F97" s="1">
        <v>60.350108695652175</v>
      </c>
      <c r="G97" s="1">
        <v>34.301630434782616</v>
      </c>
      <c r="H97" s="1">
        <v>175.25347826086957</v>
      </c>
      <c r="I97" s="1">
        <v>269.90521739130435</v>
      </c>
      <c r="J97" s="1">
        <v>2.7146911555701321</v>
      </c>
      <c r="K97" s="1">
        <v>0.60699792281622389</v>
      </c>
    </row>
    <row r="98" spans="1:11" x14ac:dyDescent="0.3">
      <c r="A98" t="s">
        <v>11</v>
      </c>
      <c r="B98" t="s">
        <v>131</v>
      </c>
      <c r="C98" t="s">
        <v>20</v>
      </c>
      <c r="D98" t="s">
        <v>19</v>
      </c>
      <c r="E98" s="1">
        <v>72.684782608695656</v>
      </c>
      <c r="F98" s="1">
        <v>46.736413043478258</v>
      </c>
      <c r="G98" s="1">
        <v>68.160326086956516</v>
      </c>
      <c r="H98" s="1">
        <v>147.21250000000001</v>
      </c>
      <c r="I98" s="1">
        <v>262.10923913043479</v>
      </c>
      <c r="J98" s="1">
        <v>3.6061088679527442</v>
      </c>
      <c r="K98" s="1">
        <v>0.64300134589502012</v>
      </c>
    </row>
    <row r="99" spans="1:11" x14ac:dyDescent="0.3">
      <c r="A99" t="s">
        <v>11</v>
      </c>
      <c r="B99" t="s">
        <v>340</v>
      </c>
      <c r="C99" t="s">
        <v>23</v>
      </c>
      <c r="D99" t="s">
        <v>22</v>
      </c>
      <c r="E99" s="1">
        <v>73.152173913043484</v>
      </c>
      <c r="F99" s="1">
        <v>45.395543478260883</v>
      </c>
      <c r="G99" s="1">
        <v>79.955760869565239</v>
      </c>
      <c r="H99" s="1">
        <v>212.70695652173913</v>
      </c>
      <c r="I99" s="1">
        <v>338.05826086956529</v>
      </c>
      <c r="J99" s="1">
        <v>4.6213016344725117</v>
      </c>
      <c r="K99" s="1">
        <v>0.6205631500742943</v>
      </c>
    </row>
    <row r="100" spans="1:11" x14ac:dyDescent="0.3">
      <c r="A100" t="s">
        <v>11</v>
      </c>
      <c r="B100" t="s">
        <v>156</v>
      </c>
      <c r="C100" t="s">
        <v>158</v>
      </c>
      <c r="D100" t="s">
        <v>157</v>
      </c>
      <c r="E100" s="1">
        <v>61.891304347826086</v>
      </c>
      <c r="F100" s="1">
        <v>86.068695652173915</v>
      </c>
      <c r="G100" s="1">
        <v>9.0909782608695622</v>
      </c>
      <c r="H100" s="1">
        <v>114.31293478260871</v>
      </c>
      <c r="I100" s="1">
        <v>209.47260869565218</v>
      </c>
      <c r="J100" s="1">
        <v>3.3845240604144715</v>
      </c>
      <c r="K100" s="1">
        <v>1.3906427818756586</v>
      </c>
    </row>
    <row r="101" spans="1:11" x14ac:dyDescent="0.3">
      <c r="A101" t="s">
        <v>11</v>
      </c>
      <c r="B101" t="s">
        <v>184</v>
      </c>
      <c r="C101" t="s">
        <v>20</v>
      </c>
      <c r="D101" t="s">
        <v>19</v>
      </c>
      <c r="E101" s="1">
        <v>108.42391304347827</v>
      </c>
      <c r="F101" s="1">
        <v>65.977717391304338</v>
      </c>
      <c r="G101" s="1">
        <v>65.295326086956521</v>
      </c>
      <c r="H101" s="1">
        <v>286.31815217391306</v>
      </c>
      <c r="I101" s="1">
        <v>417.59119565217395</v>
      </c>
      <c r="J101" s="1">
        <v>3.8514676691729326</v>
      </c>
      <c r="K101" s="1">
        <v>0.6085162907268169</v>
      </c>
    </row>
    <row r="102" spans="1:11" x14ac:dyDescent="0.3">
      <c r="A102" t="s">
        <v>11</v>
      </c>
      <c r="B102" t="s">
        <v>103</v>
      </c>
      <c r="C102" t="s">
        <v>105</v>
      </c>
      <c r="D102" t="s">
        <v>104</v>
      </c>
      <c r="E102" s="1">
        <v>76.760869565217391</v>
      </c>
      <c r="F102" s="1">
        <v>44.838043478260872</v>
      </c>
      <c r="G102" s="1">
        <v>46.111413043478258</v>
      </c>
      <c r="H102" s="1">
        <v>175.76847826086959</v>
      </c>
      <c r="I102" s="1">
        <v>266.71793478260872</v>
      </c>
      <c r="J102" s="1">
        <v>3.4746601529311811</v>
      </c>
      <c r="K102" s="1">
        <v>0.58412630982724445</v>
      </c>
    </row>
    <row r="103" spans="1:11" x14ac:dyDescent="0.3">
      <c r="A103" t="s">
        <v>11</v>
      </c>
      <c r="B103" t="s">
        <v>245</v>
      </c>
      <c r="C103" t="s">
        <v>246</v>
      </c>
      <c r="D103" t="s">
        <v>190</v>
      </c>
      <c r="E103" s="1">
        <v>41.173913043478258</v>
      </c>
      <c r="F103" s="1">
        <v>20.237282608695651</v>
      </c>
      <c r="G103" s="1">
        <v>33.012826086956508</v>
      </c>
      <c r="H103" s="1">
        <v>84.812391304347827</v>
      </c>
      <c r="I103" s="1">
        <v>138.0625</v>
      </c>
      <c r="J103" s="1">
        <v>3.3531546990496306</v>
      </c>
      <c r="K103" s="1">
        <v>0.49150739176346359</v>
      </c>
    </row>
    <row r="104" spans="1:11" x14ac:dyDescent="0.3">
      <c r="A104" t="s">
        <v>11</v>
      </c>
      <c r="B104" t="s">
        <v>71</v>
      </c>
      <c r="C104" t="s">
        <v>20</v>
      </c>
      <c r="D104" t="s">
        <v>49</v>
      </c>
      <c r="E104" s="1">
        <v>120.54347826086956</v>
      </c>
      <c r="F104" s="1">
        <v>49.910326086956523</v>
      </c>
      <c r="G104" s="1">
        <v>110.1304347826087</v>
      </c>
      <c r="H104" s="1">
        <v>267.86956521739131</v>
      </c>
      <c r="I104" s="1">
        <v>427.9103260869565</v>
      </c>
      <c r="J104" s="1">
        <v>3.5498422001803425</v>
      </c>
      <c r="K104" s="1">
        <v>0.4140441839495041</v>
      </c>
    </row>
    <row r="105" spans="1:11" x14ac:dyDescent="0.3">
      <c r="A105" t="s">
        <v>11</v>
      </c>
      <c r="B105" t="s">
        <v>269</v>
      </c>
      <c r="C105" t="s">
        <v>270</v>
      </c>
      <c r="D105" t="s">
        <v>223</v>
      </c>
      <c r="E105" s="1">
        <v>28.934782608695652</v>
      </c>
      <c r="F105" s="1">
        <v>19.079673913043475</v>
      </c>
      <c r="G105" s="1">
        <v>14.151086956521743</v>
      </c>
      <c r="H105" s="1">
        <v>68.243260869565219</v>
      </c>
      <c r="I105" s="1">
        <v>101.47402173913044</v>
      </c>
      <c r="J105" s="1">
        <v>3.506990984222389</v>
      </c>
      <c r="K105" s="1">
        <v>0.65940270473328311</v>
      </c>
    </row>
    <row r="106" spans="1:11" x14ac:dyDescent="0.3">
      <c r="A106" t="s">
        <v>11</v>
      </c>
      <c r="B106" t="s">
        <v>186</v>
      </c>
      <c r="C106" t="s">
        <v>187</v>
      </c>
      <c r="D106" t="s">
        <v>175</v>
      </c>
      <c r="E106" s="1">
        <v>63.184782608695649</v>
      </c>
      <c r="F106" s="1">
        <v>9.3451086956521738</v>
      </c>
      <c r="G106" s="1">
        <v>77.608695652173907</v>
      </c>
      <c r="H106" s="1">
        <v>142.4891304347826</v>
      </c>
      <c r="I106" s="1">
        <v>229.44293478260869</v>
      </c>
      <c r="J106" s="1">
        <v>3.6313005332874591</v>
      </c>
      <c r="K106" s="1">
        <v>0.14790125580595218</v>
      </c>
    </row>
    <row r="107" spans="1:11" x14ac:dyDescent="0.3">
      <c r="A107" t="s">
        <v>11</v>
      </c>
      <c r="B107" t="s">
        <v>146</v>
      </c>
      <c r="C107" t="s">
        <v>20</v>
      </c>
      <c r="D107" t="s">
        <v>19</v>
      </c>
      <c r="E107" s="1">
        <v>95.826086956521735</v>
      </c>
      <c r="F107" s="1">
        <v>73.350543478260875</v>
      </c>
      <c r="G107" s="1">
        <v>58.744565217391305</v>
      </c>
      <c r="H107" s="1">
        <v>169.27173913043478</v>
      </c>
      <c r="I107" s="1">
        <v>301.366847826087</v>
      </c>
      <c r="J107" s="1">
        <v>3.1449353448275867</v>
      </c>
      <c r="K107" s="1">
        <v>0.76545485480943742</v>
      </c>
    </row>
    <row r="108" spans="1:11" x14ac:dyDescent="0.3">
      <c r="A108" t="s">
        <v>11</v>
      </c>
      <c r="B108" t="s">
        <v>251</v>
      </c>
      <c r="C108" t="s">
        <v>50</v>
      </c>
      <c r="D108" t="s">
        <v>49</v>
      </c>
      <c r="E108" s="1">
        <v>122.20652173913044</v>
      </c>
      <c r="F108" s="1">
        <v>64.785434782608704</v>
      </c>
      <c r="G108" s="1">
        <v>46.668695652173909</v>
      </c>
      <c r="H108" s="1">
        <v>330.45336956521737</v>
      </c>
      <c r="I108" s="1">
        <v>441.90749999999997</v>
      </c>
      <c r="J108" s="1">
        <v>3.6160713332740371</v>
      </c>
      <c r="K108" s="1">
        <v>0.53013074802099092</v>
      </c>
    </row>
    <row r="109" spans="1:11" x14ac:dyDescent="0.3">
      <c r="A109" t="s">
        <v>11</v>
      </c>
      <c r="B109" t="s">
        <v>133</v>
      </c>
      <c r="C109" t="s">
        <v>55</v>
      </c>
      <c r="D109" t="s">
        <v>54</v>
      </c>
      <c r="E109" s="1">
        <v>78.641304347826093</v>
      </c>
      <c r="F109" s="1">
        <v>30.679347826086957</v>
      </c>
      <c r="G109" s="1">
        <v>59.462173913043486</v>
      </c>
      <c r="H109" s="1">
        <v>152.33250000000001</v>
      </c>
      <c r="I109" s="1">
        <v>242.47402173913045</v>
      </c>
      <c r="J109" s="1">
        <v>3.0832909467864549</v>
      </c>
      <c r="K109" s="1">
        <v>0.39011748445058742</v>
      </c>
    </row>
    <row r="110" spans="1:11" x14ac:dyDescent="0.3">
      <c r="A110" t="s">
        <v>11</v>
      </c>
      <c r="B110" t="s">
        <v>181</v>
      </c>
      <c r="C110" t="s">
        <v>64</v>
      </c>
      <c r="D110" t="s">
        <v>63</v>
      </c>
      <c r="E110" s="1">
        <v>80.032608695652172</v>
      </c>
      <c r="F110" s="1">
        <v>47.800434782608683</v>
      </c>
      <c r="G110" s="1">
        <v>58.09315217391304</v>
      </c>
      <c r="H110" s="1">
        <v>198.71597826086955</v>
      </c>
      <c r="I110" s="1">
        <v>304.60956521739126</v>
      </c>
      <c r="J110" s="1">
        <v>3.8060681787314947</v>
      </c>
      <c r="K110" s="1">
        <v>0.59726198560369403</v>
      </c>
    </row>
    <row r="111" spans="1:11" x14ac:dyDescent="0.3">
      <c r="A111" t="s">
        <v>11</v>
      </c>
      <c r="B111" t="s">
        <v>330</v>
      </c>
      <c r="C111" t="s">
        <v>52</v>
      </c>
      <c r="D111" t="s">
        <v>42</v>
      </c>
      <c r="E111" s="1">
        <v>46.869565217391305</v>
      </c>
      <c r="F111" s="1">
        <v>26.345000000000002</v>
      </c>
      <c r="G111" s="1">
        <v>9.1917391304347813</v>
      </c>
      <c r="H111" s="1">
        <v>74.503369565217398</v>
      </c>
      <c r="I111" s="1">
        <v>110.04010869565218</v>
      </c>
      <c r="J111" s="1">
        <v>2.3477945269016698</v>
      </c>
      <c r="K111" s="1">
        <v>0.56209183673469387</v>
      </c>
    </row>
    <row r="112" spans="1:11" x14ac:dyDescent="0.3">
      <c r="A112" t="s">
        <v>11</v>
      </c>
      <c r="B112" t="s">
        <v>222</v>
      </c>
      <c r="C112" t="s">
        <v>224</v>
      </c>
      <c r="D112" t="s">
        <v>223</v>
      </c>
      <c r="E112" s="1">
        <v>40.869565217391305</v>
      </c>
      <c r="F112" s="1">
        <v>25.48804347826087</v>
      </c>
      <c r="G112" s="1">
        <v>21.286521739130432</v>
      </c>
      <c r="H112" s="1">
        <v>80.866413043478261</v>
      </c>
      <c r="I112" s="1">
        <v>127.64097826086956</v>
      </c>
      <c r="J112" s="1">
        <v>3.1231303191489359</v>
      </c>
      <c r="K112" s="1">
        <v>0.62364361702127658</v>
      </c>
    </row>
    <row r="113" spans="1:11" x14ac:dyDescent="0.3">
      <c r="A113" t="s">
        <v>11</v>
      </c>
      <c r="B113" t="s">
        <v>256</v>
      </c>
      <c r="C113" t="s">
        <v>64</v>
      </c>
      <c r="D113" t="s">
        <v>63</v>
      </c>
      <c r="E113" s="1">
        <v>108.53260869565217</v>
      </c>
      <c r="F113" s="1">
        <v>46.984782608695639</v>
      </c>
      <c r="G113" s="1">
        <v>91.693369565217424</v>
      </c>
      <c r="H113" s="1">
        <v>305.16434782608695</v>
      </c>
      <c r="I113" s="1">
        <v>443.84250000000003</v>
      </c>
      <c r="J113" s="1">
        <v>4.089485227841763</v>
      </c>
      <c r="K113" s="1">
        <v>0.432909364046069</v>
      </c>
    </row>
    <row r="114" spans="1:11" x14ac:dyDescent="0.3">
      <c r="A114" t="s">
        <v>11</v>
      </c>
      <c r="B114" t="s">
        <v>171</v>
      </c>
      <c r="C114" t="s">
        <v>23</v>
      </c>
      <c r="D114" t="s">
        <v>22</v>
      </c>
      <c r="E114" s="1">
        <v>71.913043478260875</v>
      </c>
      <c r="F114" s="1">
        <v>37.274456521739133</v>
      </c>
      <c r="G114" s="1">
        <v>64.545108695652175</v>
      </c>
      <c r="H114" s="1">
        <v>153.58043478260871</v>
      </c>
      <c r="I114" s="1">
        <v>255.4</v>
      </c>
      <c r="J114" s="1">
        <v>3.5515114873035065</v>
      </c>
      <c r="K114" s="1">
        <v>0.51832678355501816</v>
      </c>
    </row>
    <row r="115" spans="1:11" x14ac:dyDescent="0.3">
      <c r="A115" t="s">
        <v>11</v>
      </c>
      <c r="B115" t="s">
        <v>76</v>
      </c>
      <c r="C115" t="s">
        <v>77</v>
      </c>
      <c r="D115" t="s">
        <v>73</v>
      </c>
      <c r="E115" s="1">
        <v>122.20652173913044</v>
      </c>
      <c r="F115" s="1">
        <v>146.77717391304347</v>
      </c>
      <c r="G115" s="1">
        <v>50.25</v>
      </c>
      <c r="H115" s="1">
        <v>303.69565217391306</v>
      </c>
      <c r="I115" s="1">
        <v>500.7228260869565</v>
      </c>
      <c r="J115" s="1">
        <v>4.0973494618873962</v>
      </c>
      <c r="K115" s="1">
        <v>1.201058436360402</v>
      </c>
    </row>
    <row r="116" spans="1:11" x14ac:dyDescent="0.3">
      <c r="A116" t="s">
        <v>11</v>
      </c>
      <c r="B116" t="s">
        <v>233</v>
      </c>
      <c r="C116" t="s">
        <v>23</v>
      </c>
      <c r="D116" t="s">
        <v>22</v>
      </c>
      <c r="E116" s="1">
        <v>23.608695652173914</v>
      </c>
      <c r="F116" s="1">
        <v>24.885869565217391</v>
      </c>
      <c r="G116" s="1">
        <v>23.317934782608695</v>
      </c>
      <c r="H116" s="1">
        <v>62.826086956521742</v>
      </c>
      <c r="I116" s="1">
        <v>111.02989130434783</v>
      </c>
      <c r="J116" s="1">
        <v>4.7029235727440151</v>
      </c>
      <c r="K116" s="1">
        <v>1.0540976058931859</v>
      </c>
    </row>
    <row r="117" spans="1:11" x14ac:dyDescent="0.3">
      <c r="A117" t="s">
        <v>11</v>
      </c>
      <c r="B117" t="s">
        <v>257</v>
      </c>
      <c r="C117" t="s">
        <v>39</v>
      </c>
      <c r="D117" t="s">
        <v>49</v>
      </c>
      <c r="E117" s="1">
        <v>101.22826086956522</v>
      </c>
      <c r="F117" s="1">
        <v>90.691739130434783</v>
      </c>
      <c r="G117" s="1">
        <v>89.084565217391287</v>
      </c>
      <c r="H117" s="1">
        <v>210.05195652173913</v>
      </c>
      <c r="I117" s="1">
        <v>389.82826086956516</v>
      </c>
      <c r="J117" s="1">
        <v>3.8509824975840217</v>
      </c>
      <c r="K117" s="1">
        <v>0.8959132395576076</v>
      </c>
    </row>
    <row r="118" spans="1:11" x14ac:dyDescent="0.3">
      <c r="A118" t="s">
        <v>11</v>
      </c>
      <c r="B118" t="s">
        <v>274</v>
      </c>
      <c r="C118" t="s">
        <v>23</v>
      </c>
      <c r="D118" t="s">
        <v>22</v>
      </c>
      <c r="E118" s="1">
        <v>85.086956521739125</v>
      </c>
      <c r="F118" s="1">
        <v>82.28</v>
      </c>
      <c r="G118" s="1">
        <v>52.573369565217412</v>
      </c>
      <c r="H118" s="1">
        <v>176.69108695652173</v>
      </c>
      <c r="I118" s="1">
        <v>311.54445652173911</v>
      </c>
      <c r="J118" s="1">
        <v>3.6614831374552885</v>
      </c>
      <c r="K118" s="1">
        <v>0.96701073071027088</v>
      </c>
    </row>
    <row r="119" spans="1:11" x14ac:dyDescent="0.3">
      <c r="A119" t="s">
        <v>11</v>
      </c>
      <c r="B119" t="s">
        <v>203</v>
      </c>
      <c r="C119" t="s">
        <v>204</v>
      </c>
      <c r="D119" t="s">
        <v>42</v>
      </c>
      <c r="E119" s="1">
        <v>74.793478260869563</v>
      </c>
      <c r="F119" s="1">
        <v>58.266086956521747</v>
      </c>
      <c r="G119" s="1">
        <v>34.94206521739131</v>
      </c>
      <c r="H119" s="1">
        <v>158.08858695652174</v>
      </c>
      <c r="I119" s="1">
        <v>251.29673913043479</v>
      </c>
      <c r="J119" s="1">
        <v>3.3598750181659645</v>
      </c>
      <c r="K119" s="1">
        <v>0.77902630431623321</v>
      </c>
    </row>
    <row r="120" spans="1:11" x14ac:dyDescent="0.3">
      <c r="A120" t="s">
        <v>11</v>
      </c>
      <c r="B120" t="s">
        <v>285</v>
      </c>
      <c r="C120" t="s">
        <v>55</v>
      </c>
      <c r="D120" t="s">
        <v>54</v>
      </c>
      <c r="E120" s="1">
        <v>83.065217391304344</v>
      </c>
      <c r="F120" s="1">
        <v>57.644130434782603</v>
      </c>
      <c r="G120" s="1">
        <v>44.57369565217391</v>
      </c>
      <c r="H120" s="1">
        <v>152.60032608695653</v>
      </c>
      <c r="I120" s="1">
        <v>254.81815217391303</v>
      </c>
      <c r="J120" s="1">
        <v>3.0676877780685685</v>
      </c>
      <c r="K120" s="1">
        <v>0.69396231353048932</v>
      </c>
    </row>
    <row r="121" spans="1:11" x14ac:dyDescent="0.3">
      <c r="A121" t="s">
        <v>11</v>
      </c>
      <c r="B121" t="s">
        <v>286</v>
      </c>
      <c r="C121" t="s">
        <v>125</v>
      </c>
      <c r="D121" t="s">
        <v>49</v>
      </c>
      <c r="E121" s="1">
        <v>109.57608695652173</v>
      </c>
      <c r="F121" s="1">
        <v>110.99141304347827</v>
      </c>
      <c r="G121" s="1">
        <v>84.360760869565226</v>
      </c>
      <c r="H121" s="1">
        <v>231.38739130434783</v>
      </c>
      <c r="I121" s="1">
        <v>426.73956521739132</v>
      </c>
      <c r="J121" s="1">
        <v>3.8944588830473168</v>
      </c>
      <c r="K121" s="1">
        <v>1.0129163773435177</v>
      </c>
    </row>
    <row r="122" spans="1:11" x14ac:dyDescent="0.3">
      <c r="A122" t="s">
        <v>11</v>
      </c>
      <c r="B122" t="s">
        <v>207</v>
      </c>
      <c r="C122" t="s">
        <v>115</v>
      </c>
      <c r="D122" t="s">
        <v>46</v>
      </c>
      <c r="E122" s="1">
        <v>135.39130434782609</v>
      </c>
      <c r="F122" s="1">
        <v>121.23456521739135</v>
      </c>
      <c r="G122" s="1">
        <v>97.628913043478263</v>
      </c>
      <c r="H122" s="1">
        <v>293.57945652173913</v>
      </c>
      <c r="I122" s="1">
        <v>512.44293478260875</v>
      </c>
      <c r="J122" s="1">
        <v>3.7849028580603727</v>
      </c>
      <c r="K122" s="1">
        <v>0.895438342967245</v>
      </c>
    </row>
    <row r="123" spans="1:11" x14ac:dyDescent="0.3">
      <c r="A123" t="s">
        <v>11</v>
      </c>
      <c r="B123" t="s">
        <v>199</v>
      </c>
      <c r="C123" t="s">
        <v>59</v>
      </c>
      <c r="D123" t="s">
        <v>58</v>
      </c>
      <c r="E123" s="1">
        <v>129.2391304347826</v>
      </c>
      <c r="F123" s="1">
        <v>79.729130434782633</v>
      </c>
      <c r="G123" s="1">
        <v>82.123913043478296</v>
      </c>
      <c r="H123" s="1">
        <v>261.44228260869562</v>
      </c>
      <c r="I123" s="1">
        <v>423.29532608695655</v>
      </c>
      <c r="J123" s="1">
        <v>3.2752876366694705</v>
      </c>
      <c r="K123" s="1">
        <v>0.61691169049621553</v>
      </c>
    </row>
    <row r="124" spans="1:11" x14ac:dyDescent="0.3">
      <c r="A124" t="s">
        <v>11</v>
      </c>
      <c r="B124" t="s">
        <v>322</v>
      </c>
      <c r="C124" t="s">
        <v>323</v>
      </c>
      <c r="D124" t="s">
        <v>214</v>
      </c>
      <c r="E124" s="1">
        <v>70.782608695652172</v>
      </c>
      <c r="F124" s="1">
        <v>70.981739130434804</v>
      </c>
      <c r="G124" s="1">
        <v>50.06891304347824</v>
      </c>
      <c r="H124" s="1">
        <v>146.67489130434782</v>
      </c>
      <c r="I124" s="1">
        <v>267.72554347826087</v>
      </c>
      <c r="J124" s="1">
        <v>3.7823633292383292</v>
      </c>
      <c r="K124" s="1">
        <v>1.0028132678132682</v>
      </c>
    </row>
    <row r="125" spans="1:11" x14ac:dyDescent="0.3">
      <c r="A125" t="s">
        <v>11</v>
      </c>
      <c r="B125" t="s">
        <v>275</v>
      </c>
      <c r="C125" t="s">
        <v>26</v>
      </c>
      <c r="D125" t="s">
        <v>25</v>
      </c>
      <c r="E125" s="1">
        <v>91.815217391304344</v>
      </c>
      <c r="F125" s="1">
        <v>69.95456521739132</v>
      </c>
      <c r="G125" s="1">
        <v>71.219130434782571</v>
      </c>
      <c r="H125" s="1">
        <v>196.13728260869567</v>
      </c>
      <c r="I125" s="1">
        <v>337.31097826086955</v>
      </c>
      <c r="J125" s="1">
        <v>3.6738025334438262</v>
      </c>
      <c r="K125" s="1">
        <v>0.76190600213093429</v>
      </c>
    </row>
    <row r="126" spans="1:11" x14ac:dyDescent="0.3">
      <c r="A126" t="s">
        <v>11</v>
      </c>
      <c r="B126" t="s">
        <v>109</v>
      </c>
      <c r="C126" t="s">
        <v>111</v>
      </c>
      <c r="D126" t="s">
        <v>110</v>
      </c>
      <c r="E126" s="1">
        <v>14.880434782608695</v>
      </c>
      <c r="F126" s="1">
        <v>12.950760869565221</v>
      </c>
      <c r="G126" s="1">
        <v>11.519021739130435</v>
      </c>
      <c r="H126" s="1">
        <v>51.2429347826087</v>
      </c>
      <c r="I126" s="1">
        <v>75.712717391304352</v>
      </c>
      <c r="J126" s="1">
        <v>5.0880715850986125</v>
      </c>
      <c r="K126" s="1">
        <v>0.87032140248356482</v>
      </c>
    </row>
    <row r="127" spans="1:11" x14ac:dyDescent="0.3">
      <c r="A127" t="s">
        <v>11</v>
      </c>
      <c r="B127" t="s">
        <v>18</v>
      </c>
      <c r="C127" t="s">
        <v>20</v>
      </c>
      <c r="D127" t="s">
        <v>19</v>
      </c>
      <c r="E127" s="1">
        <v>40.532608695652172</v>
      </c>
      <c r="F127" s="1">
        <v>38.002173913043485</v>
      </c>
      <c r="G127" s="1">
        <v>14.968478260869563</v>
      </c>
      <c r="H127" s="1">
        <v>137.47826086956522</v>
      </c>
      <c r="I127" s="1">
        <v>190.44891304347829</v>
      </c>
      <c r="J127" s="1">
        <v>4.6986591579511945</v>
      </c>
      <c r="K127" s="1">
        <v>0.93757039420756261</v>
      </c>
    </row>
    <row r="128" spans="1:11" x14ac:dyDescent="0.3">
      <c r="A128" t="s">
        <v>11</v>
      </c>
      <c r="B128" t="s">
        <v>248</v>
      </c>
      <c r="C128" t="s">
        <v>125</v>
      </c>
      <c r="D128" t="s">
        <v>49</v>
      </c>
      <c r="E128" s="1">
        <v>32.717391304347828</v>
      </c>
      <c r="F128" s="1">
        <v>20.330326086956521</v>
      </c>
      <c r="G128" s="1">
        <v>21.577826086956517</v>
      </c>
      <c r="H128" s="1">
        <v>64.442391304347822</v>
      </c>
      <c r="I128" s="1">
        <v>106.35054347826086</v>
      </c>
      <c r="J128" s="1">
        <v>3.2505813953488367</v>
      </c>
      <c r="K128" s="1">
        <v>0.62139202657807302</v>
      </c>
    </row>
    <row r="129" spans="1:11" x14ac:dyDescent="0.3">
      <c r="A129" t="s">
        <v>11</v>
      </c>
      <c r="B129" t="s">
        <v>38</v>
      </c>
      <c r="C129" t="s">
        <v>39</v>
      </c>
      <c r="D129" t="s">
        <v>25</v>
      </c>
      <c r="E129" s="1">
        <v>77.271739130434781</v>
      </c>
      <c r="F129" s="1">
        <v>43.803260869565229</v>
      </c>
      <c r="G129" s="1">
        <v>45.054673913043466</v>
      </c>
      <c r="H129" s="1">
        <v>129.1875</v>
      </c>
      <c r="I129" s="1">
        <v>218.04543478260871</v>
      </c>
      <c r="J129" s="1">
        <v>2.8218005345336898</v>
      </c>
      <c r="K129" s="1">
        <v>0.56687297791531877</v>
      </c>
    </row>
    <row r="130" spans="1:11" x14ac:dyDescent="0.3">
      <c r="A130" t="s">
        <v>11</v>
      </c>
      <c r="B130" t="s">
        <v>198</v>
      </c>
      <c r="C130" t="s">
        <v>47</v>
      </c>
      <c r="D130" t="s">
        <v>46</v>
      </c>
      <c r="E130" s="1">
        <v>123.32608695652173</v>
      </c>
      <c r="F130" s="1">
        <v>74.797391304347826</v>
      </c>
      <c r="G130" s="1">
        <v>82.664456521739154</v>
      </c>
      <c r="H130" s="1">
        <v>218.8661956521739</v>
      </c>
      <c r="I130" s="1">
        <v>376.32804347826084</v>
      </c>
      <c r="J130" s="1">
        <v>3.0514877489864269</v>
      </c>
      <c r="K130" s="1">
        <v>0.60650096950467125</v>
      </c>
    </row>
    <row r="131" spans="1:11" x14ac:dyDescent="0.3">
      <c r="A131" t="s">
        <v>11</v>
      </c>
      <c r="B131" t="s">
        <v>163</v>
      </c>
      <c r="C131" t="s">
        <v>20</v>
      </c>
      <c r="D131" t="s">
        <v>19</v>
      </c>
      <c r="E131" s="1">
        <v>109.64130434782609</v>
      </c>
      <c r="F131" s="1">
        <v>72.978260869565204</v>
      </c>
      <c r="G131" s="1">
        <v>98.463695652173897</v>
      </c>
      <c r="H131" s="1">
        <v>204.48706521739132</v>
      </c>
      <c r="I131" s="1">
        <v>375.92902173913041</v>
      </c>
      <c r="J131" s="1">
        <v>3.4287171607018929</v>
      </c>
      <c r="K131" s="1">
        <v>0.66560919996034484</v>
      </c>
    </row>
    <row r="132" spans="1:11" x14ac:dyDescent="0.3">
      <c r="A132" t="s">
        <v>11</v>
      </c>
      <c r="B132" t="s">
        <v>236</v>
      </c>
      <c r="C132" t="s">
        <v>64</v>
      </c>
      <c r="D132" t="s">
        <v>63</v>
      </c>
      <c r="E132" s="1">
        <v>68.782608695652172</v>
      </c>
      <c r="F132" s="1">
        <v>51.964565217391304</v>
      </c>
      <c r="G132" s="1">
        <v>50.071739130434779</v>
      </c>
      <c r="H132" s="1">
        <v>179.95195652173916</v>
      </c>
      <c r="I132" s="1">
        <v>281.98826086956524</v>
      </c>
      <c r="J132" s="1">
        <v>4.0997029077117579</v>
      </c>
      <c r="K132" s="1">
        <v>0.7554898862199747</v>
      </c>
    </row>
    <row r="133" spans="1:11" x14ac:dyDescent="0.3">
      <c r="A133" t="s">
        <v>11</v>
      </c>
      <c r="B133" t="s">
        <v>56</v>
      </c>
      <c r="C133" t="s">
        <v>52</v>
      </c>
      <c r="D133" t="s">
        <v>42</v>
      </c>
      <c r="E133" s="1">
        <v>66.119565217391298</v>
      </c>
      <c r="F133" s="1">
        <v>35.11423913043479</v>
      </c>
      <c r="G133" s="1">
        <v>45.69076086956521</v>
      </c>
      <c r="H133" s="1">
        <v>150.09728260869565</v>
      </c>
      <c r="I133" s="1">
        <v>230.90228260869566</v>
      </c>
      <c r="J133" s="1">
        <v>3.4921929968765415</v>
      </c>
      <c r="K133" s="1">
        <v>0.53107183955285242</v>
      </c>
    </row>
    <row r="134" spans="1:11" x14ac:dyDescent="0.3">
      <c r="A134" t="s">
        <v>11</v>
      </c>
      <c r="B134" t="s">
        <v>65</v>
      </c>
      <c r="C134" t="s">
        <v>23</v>
      </c>
      <c r="D134" t="s">
        <v>22</v>
      </c>
      <c r="E134" s="1">
        <v>57.456521739130437</v>
      </c>
      <c r="F134" s="1">
        <v>35.255326086956508</v>
      </c>
      <c r="G134" s="1">
        <v>30.48913043478262</v>
      </c>
      <c r="H134" s="1">
        <v>144.19445652173911</v>
      </c>
      <c r="I134" s="1">
        <v>209.93891304347824</v>
      </c>
      <c r="J134" s="1">
        <v>3.6538743851683688</v>
      </c>
      <c r="K134" s="1">
        <v>0.61360007567158503</v>
      </c>
    </row>
    <row r="135" spans="1:11" x14ac:dyDescent="0.3">
      <c r="A135" t="s">
        <v>11</v>
      </c>
      <c r="B135" t="s">
        <v>62</v>
      </c>
      <c r="C135" t="s">
        <v>64</v>
      </c>
      <c r="D135" t="s">
        <v>63</v>
      </c>
      <c r="E135" s="1">
        <v>61.239130434782609</v>
      </c>
      <c r="F135" s="1">
        <v>28.247499999999999</v>
      </c>
      <c r="G135" s="1">
        <v>37.167608695652191</v>
      </c>
      <c r="H135" s="1">
        <v>115.03684782608696</v>
      </c>
      <c r="I135" s="1">
        <v>180.45195652173913</v>
      </c>
      <c r="J135" s="1">
        <v>2.9466773162939299</v>
      </c>
      <c r="K135" s="1">
        <v>0.46126553070642523</v>
      </c>
    </row>
    <row r="136" spans="1:11" x14ac:dyDescent="0.3">
      <c r="A136" t="s">
        <v>11</v>
      </c>
      <c r="B136" t="s">
        <v>45</v>
      </c>
      <c r="C136" t="s">
        <v>47</v>
      </c>
      <c r="D136" t="s">
        <v>46</v>
      </c>
      <c r="E136" s="1">
        <v>146.5108695652174</v>
      </c>
      <c r="F136" s="1">
        <v>69.407173913043479</v>
      </c>
      <c r="G136" s="1">
        <v>84.77456521739127</v>
      </c>
      <c r="H136" s="1">
        <v>280.01336956521737</v>
      </c>
      <c r="I136" s="1">
        <v>434.19510869565215</v>
      </c>
      <c r="J136" s="1">
        <v>2.9635692558795159</v>
      </c>
      <c r="K136" s="1">
        <v>0.47373395652496475</v>
      </c>
    </row>
    <row r="137" spans="1:11" x14ac:dyDescent="0.3">
      <c r="A137" t="s">
        <v>11</v>
      </c>
      <c r="B137" t="s">
        <v>145</v>
      </c>
      <c r="C137" t="s">
        <v>59</v>
      </c>
      <c r="D137" t="s">
        <v>58</v>
      </c>
      <c r="E137" s="1">
        <v>95.978260869565219</v>
      </c>
      <c r="F137" s="1">
        <v>46.063913043478259</v>
      </c>
      <c r="G137" s="1">
        <v>46.125</v>
      </c>
      <c r="H137" s="1">
        <v>208.72826086956522</v>
      </c>
      <c r="I137" s="1">
        <v>300.91717391304348</v>
      </c>
      <c r="J137" s="1">
        <v>3.1352638731596829</v>
      </c>
      <c r="K137" s="1">
        <v>0.47994110985277461</v>
      </c>
    </row>
    <row r="138" spans="1:11" x14ac:dyDescent="0.3">
      <c r="A138" t="s">
        <v>11</v>
      </c>
      <c r="B138" t="s">
        <v>247</v>
      </c>
      <c r="C138" t="s">
        <v>209</v>
      </c>
      <c r="D138" t="s">
        <v>25</v>
      </c>
      <c r="E138" s="1">
        <v>71.293478260869563</v>
      </c>
      <c r="F138" s="1">
        <v>20.739239130434783</v>
      </c>
      <c r="G138" s="1">
        <v>41.199782608695656</v>
      </c>
      <c r="H138" s="1">
        <v>150.20630434782609</v>
      </c>
      <c r="I138" s="1">
        <v>212.14532608695652</v>
      </c>
      <c r="J138" s="1">
        <v>2.9756624485439853</v>
      </c>
      <c r="K138" s="1">
        <v>0.29089952736697666</v>
      </c>
    </row>
    <row r="139" spans="1:11" x14ac:dyDescent="0.3">
      <c r="A139" t="s">
        <v>11</v>
      </c>
      <c r="B139" t="s">
        <v>217</v>
      </c>
      <c r="C139" t="s">
        <v>20</v>
      </c>
      <c r="D139" t="s">
        <v>19</v>
      </c>
      <c r="E139" s="1">
        <v>87.195652173913047</v>
      </c>
      <c r="F139" s="1">
        <v>50.820978260869573</v>
      </c>
      <c r="G139" s="1">
        <v>33.8125</v>
      </c>
      <c r="H139" s="1">
        <v>162.90217391304347</v>
      </c>
      <c r="I139" s="1">
        <v>247.53565217391304</v>
      </c>
      <c r="J139" s="1">
        <v>2.8388531538269755</v>
      </c>
      <c r="K139" s="1">
        <v>0.58283844427823495</v>
      </c>
    </row>
    <row r="140" spans="1:11" x14ac:dyDescent="0.3">
      <c r="A140" t="s">
        <v>11</v>
      </c>
      <c r="B140" t="s">
        <v>280</v>
      </c>
      <c r="C140" t="s">
        <v>20</v>
      </c>
      <c r="D140" t="s">
        <v>49</v>
      </c>
      <c r="E140" s="1">
        <v>27.576086956521738</v>
      </c>
      <c r="F140" s="1">
        <v>25.834239130434781</v>
      </c>
      <c r="G140" s="1">
        <v>29.510869565217391</v>
      </c>
      <c r="H140" s="1">
        <v>64.524456521739125</v>
      </c>
      <c r="I140" s="1">
        <v>119.8695652173913</v>
      </c>
      <c r="J140" s="1">
        <v>4.3468663776113523</v>
      </c>
      <c r="K140" s="1">
        <v>0.93683484430429642</v>
      </c>
    </row>
    <row r="141" spans="1:11" x14ac:dyDescent="0.3">
      <c r="A141" t="s">
        <v>11</v>
      </c>
      <c r="B141" t="s">
        <v>287</v>
      </c>
      <c r="C141" t="s">
        <v>52</v>
      </c>
      <c r="D141" t="s">
        <v>42</v>
      </c>
      <c r="E141" s="1">
        <v>29.989130434782609</v>
      </c>
      <c r="F141" s="1">
        <v>38.948369565217391</v>
      </c>
      <c r="G141" s="1">
        <v>27.010869565217391</v>
      </c>
      <c r="H141" s="1">
        <v>70.826086956521735</v>
      </c>
      <c r="I141" s="1">
        <v>136.7853260869565</v>
      </c>
      <c r="J141" s="1">
        <v>4.5611634650235588</v>
      </c>
      <c r="K141" s="1">
        <v>1.2987495469372961</v>
      </c>
    </row>
    <row r="142" spans="1:11" x14ac:dyDescent="0.3">
      <c r="A142" t="s">
        <v>11</v>
      </c>
      <c r="B142" t="s">
        <v>218</v>
      </c>
      <c r="C142" t="s">
        <v>220</v>
      </c>
      <c r="D142" t="s">
        <v>219</v>
      </c>
      <c r="E142" s="1">
        <v>33.597826086956523</v>
      </c>
      <c r="F142" s="1">
        <v>19.425217391304344</v>
      </c>
      <c r="G142" s="1">
        <v>29.945543478260863</v>
      </c>
      <c r="H142" s="1">
        <v>78.3820652173913</v>
      </c>
      <c r="I142" s="1">
        <v>127.7528260869565</v>
      </c>
      <c r="J142" s="1">
        <v>3.8024134584276927</v>
      </c>
      <c r="K142" s="1">
        <v>0.57816887738595912</v>
      </c>
    </row>
    <row r="143" spans="1:11" x14ac:dyDescent="0.3">
      <c r="A143" t="s">
        <v>11</v>
      </c>
      <c r="B143" t="s">
        <v>254</v>
      </c>
      <c r="C143" t="s">
        <v>23</v>
      </c>
      <c r="D143" t="s">
        <v>22</v>
      </c>
      <c r="E143" s="1">
        <v>103.20652173913044</v>
      </c>
      <c r="F143" s="1">
        <v>75.757717391304325</v>
      </c>
      <c r="G143" s="1">
        <v>47.159782608695657</v>
      </c>
      <c r="H143" s="1">
        <v>230.19369565217391</v>
      </c>
      <c r="I143" s="1">
        <v>353.11119565217393</v>
      </c>
      <c r="J143" s="1">
        <v>3.4214038967877833</v>
      </c>
      <c r="K143" s="1">
        <v>0.73404002106371746</v>
      </c>
    </row>
    <row r="144" spans="1:11" x14ac:dyDescent="0.3">
      <c r="A144" t="s">
        <v>11</v>
      </c>
      <c r="B144" t="s">
        <v>41</v>
      </c>
      <c r="C144" t="s">
        <v>43</v>
      </c>
      <c r="D144" t="s">
        <v>42</v>
      </c>
      <c r="E144" s="1">
        <v>130.5</v>
      </c>
      <c r="F144" s="1">
        <v>78.864130434782609</v>
      </c>
      <c r="G144" s="1">
        <v>91.834239130434781</v>
      </c>
      <c r="H144" s="1">
        <v>255.85054347826087</v>
      </c>
      <c r="I144" s="1">
        <v>426.54891304347825</v>
      </c>
      <c r="J144" s="1">
        <v>3.268574046310178</v>
      </c>
      <c r="K144" s="1">
        <v>0.60432283858070968</v>
      </c>
    </row>
    <row r="145" spans="1:11" x14ac:dyDescent="0.3">
      <c r="A145" t="s">
        <v>11</v>
      </c>
      <c r="B145" t="s">
        <v>21</v>
      </c>
      <c r="C145" t="s">
        <v>23</v>
      </c>
      <c r="D145" t="s">
        <v>22</v>
      </c>
      <c r="E145" s="1">
        <v>61.423913043478258</v>
      </c>
      <c r="F145" s="1">
        <v>37.498913043478254</v>
      </c>
      <c r="G145" s="1">
        <v>12.811195652173911</v>
      </c>
      <c r="H145" s="1">
        <v>159.81673913043477</v>
      </c>
      <c r="I145" s="1">
        <v>210.12684782608693</v>
      </c>
      <c r="J145" s="1">
        <v>3.4209290391081222</v>
      </c>
      <c r="K145" s="1">
        <v>0.61049371792603069</v>
      </c>
    </row>
    <row r="146" spans="1:11" x14ac:dyDescent="0.3">
      <c r="A146" t="s">
        <v>11</v>
      </c>
      <c r="B146" t="s">
        <v>324</v>
      </c>
      <c r="C146" t="s">
        <v>125</v>
      </c>
      <c r="D146" t="s">
        <v>49</v>
      </c>
      <c r="E146" s="1">
        <v>19.782608695652176</v>
      </c>
      <c r="F146" s="1">
        <v>77.866847826086953</v>
      </c>
      <c r="G146" s="1">
        <v>9.3315217391304355</v>
      </c>
      <c r="H146" s="1">
        <v>78.564130434782598</v>
      </c>
      <c r="I146" s="1">
        <v>165.76249999999999</v>
      </c>
      <c r="J146" s="1">
        <v>8.3792032967032952</v>
      </c>
      <c r="K146" s="1">
        <v>3.9361263736263732</v>
      </c>
    </row>
    <row r="147" spans="1:11" x14ac:dyDescent="0.3">
      <c r="A147" t="s">
        <v>11</v>
      </c>
      <c r="B147" t="s">
        <v>72</v>
      </c>
      <c r="C147" t="s">
        <v>74</v>
      </c>
      <c r="D147" t="s">
        <v>73</v>
      </c>
      <c r="E147" s="1">
        <v>111.03260869565217</v>
      </c>
      <c r="F147" s="1">
        <v>133.95652173913044</v>
      </c>
      <c r="G147" s="1">
        <v>59.651086956521738</v>
      </c>
      <c r="H147" s="1">
        <v>283.19836956521738</v>
      </c>
      <c r="I147" s="1">
        <v>476.80597826086955</v>
      </c>
      <c r="J147" s="1">
        <v>4.2942878120411159</v>
      </c>
      <c r="K147" s="1">
        <v>1.2064610866372982</v>
      </c>
    </row>
    <row r="148" spans="1:11" x14ac:dyDescent="0.3">
      <c r="A148" t="s">
        <v>11</v>
      </c>
      <c r="B148" t="s">
        <v>202</v>
      </c>
      <c r="C148" t="s">
        <v>20</v>
      </c>
      <c r="D148" t="s">
        <v>19</v>
      </c>
      <c r="E148" s="1">
        <v>70.467391304347828</v>
      </c>
      <c r="F148" s="1">
        <v>27.265000000000008</v>
      </c>
      <c r="G148" s="1">
        <v>59.091521739130393</v>
      </c>
      <c r="H148" s="1">
        <v>163.10065217391303</v>
      </c>
      <c r="I148" s="1">
        <v>249.45717391304345</v>
      </c>
      <c r="J148" s="1">
        <v>3.540037019898195</v>
      </c>
      <c r="K148" s="1">
        <v>0.38691655097948491</v>
      </c>
    </row>
    <row r="149" spans="1:11" x14ac:dyDescent="0.3">
      <c r="A149" t="s">
        <v>11</v>
      </c>
      <c r="B149" t="s">
        <v>188</v>
      </c>
      <c r="C149" t="s">
        <v>125</v>
      </c>
      <c r="D149" t="s">
        <v>49</v>
      </c>
      <c r="E149" s="1">
        <v>115.03260869565217</v>
      </c>
      <c r="F149" s="1">
        <v>87.190978260869556</v>
      </c>
      <c r="G149" s="1">
        <v>116.47826086956518</v>
      </c>
      <c r="H149" s="1">
        <v>269.75663043478261</v>
      </c>
      <c r="I149" s="1">
        <v>473.42586956521734</v>
      </c>
      <c r="J149" s="1">
        <v>4.1155797032977413</v>
      </c>
      <c r="K149" s="1">
        <v>0.75796749503921379</v>
      </c>
    </row>
    <row r="150" spans="1:11" x14ac:dyDescent="0.3">
      <c r="A150" t="s">
        <v>11</v>
      </c>
      <c r="B150" t="s">
        <v>143</v>
      </c>
      <c r="C150" t="s">
        <v>144</v>
      </c>
      <c r="D150" t="s">
        <v>63</v>
      </c>
      <c r="E150" s="1">
        <v>78.902173913043484</v>
      </c>
      <c r="F150" s="1">
        <v>34.513586956521742</v>
      </c>
      <c r="G150" s="1">
        <v>44.524456521739133</v>
      </c>
      <c r="H150" s="1">
        <v>163.08967391304347</v>
      </c>
      <c r="I150" s="1">
        <v>242.12771739130434</v>
      </c>
      <c r="J150" s="1">
        <v>3.0687078109932493</v>
      </c>
      <c r="K150" s="1">
        <v>0.43742250998760163</v>
      </c>
    </row>
    <row r="151" spans="1:11" x14ac:dyDescent="0.3">
      <c r="A151" t="s">
        <v>11</v>
      </c>
      <c r="B151" t="s">
        <v>178</v>
      </c>
      <c r="C151" t="s">
        <v>179</v>
      </c>
      <c r="D151" t="s">
        <v>175</v>
      </c>
      <c r="E151" s="1">
        <v>51.423913043478258</v>
      </c>
      <c r="F151" s="1">
        <v>19.436086956521738</v>
      </c>
      <c r="G151" s="1">
        <v>23.531956521739129</v>
      </c>
      <c r="H151" s="1">
        <v>78.090652173913043</v>
      </c>
      <c r="I151" s="1">
        <v>121.05869565217391</v>
      </c>
      <c r="J151" s="1">
        <v>2.3541323187486789</v>
      </c>
      <c r="K151" s="1">
        <v>0.37795814838300568</v>
      </c>
    </row>
    <row r="152" spans="1:11" x14ac:dyDescent="0.3">
      <c r="A152" t="s">
        <v>11</v>
      </c>
      <c r="B152" t="s">
        <v>24</v>
      </c>
      <c r="C152" t="s">
        <v>26</v>
      </c>
      <c r="D152" t="s">
        <v>25</v>
      </c>
      <c r="E152" s="1">
        <v>91.271739130434781</v>
      </c>
      <c r="F152" s="1">
        <v>44.201521739130428</v>
      </c>
      <c r="G152" s="1">
        <v>49.785000000000025</v>
      </c>
      <c r="H152" s="1">
        <v>160.66141304347826</v>
      </c>
      <c r="I152" s="1">
        <v>254.64793478260873</v>
      </c>
      <c r="J152" s="1">
        <v>2.7899976181969754</v>
      </c>
      <c r="K152" s="1">
        <v>0.48428486364177675</v>
      </c>
    </row>
    <row r="153" spans="1:11" x14ac:dyDescent="0.3">
      <c r="A153" t="s">
        <v>11</v>
      </c>
      <c r="B153" t="s">
        <v>180</v>
      </c>
      <c r="C153" t="s">
        <v>23</v>
      </c>
      <c r="D153" t="s">
        <v>22</v>
      </c>
      <c r="E153" s="1">
        <v>109.07608695652173</v>
      </c>
      <c r="F153" s="1">
        <v>69.589456521739137</v>
      </c>
      <c r="G153" s="1">
        <v>91.938695652173905</v>
      </c>
      <c r="H153" s="1">
        <v>234.59119565217389</v>
      </c>
      <c r="I153" s="1">
        <v>396.11934782608694</v>
      </c>
      <c r="J153" s="1">
        <v>3.6315874439461884</v>
      </c>
      <c r="K153" s="1">
        <v>0.63799003487792738</v>
      </c>
    </row>
    <row r="154" spans="1:11" x14ac:dyDescent="0.3">
      <c r="A154" t="s">
        <v>11</v>
      </c>
      <c r="B154" t="s">
        <v>228</v>
      </c>
      <c r="C154" t="s">
        <v>20</v>
      </c>
      <c r="D154" t="s">
        <v>19</v>
      </c>
      <c r="E154" s="1">
        <v>65.880434782608702</v>
      </c>
      <c r="F154" s="1">
        <v>25.905108695652178</v>
      </c>
      <c r="G154" s="1">
        <v>54.263043478260897</v>
      </c>
      <c r="H154" s="1">
        <v>131.15086956521739</v>
      </c>
      <c r="I154" s="1">
        <v>211.31902173913045</v>
      </c>
      <c r="J154" s="1">
        <v>3.2076142550734201</v>
      </c>
      <c r="K154" s="1">
        <v>0.39321399109057914</v>
      </c>
    </row>
    <row r="155" spans="1:11" x14ac:dyDescent="0.3">
      <c r="A155" t="s">
        <v>11</v>
      </c>
      <c r="B155" t="s">
        <v>70</v>
      </c>
      <c r="C155" t="s">
        <v>59</v>
      </c>
      <c r="D155" t="s">
        <v>58</v>
      </c>
      <c r="E155" s="1">
        <v>83.217391304347828</v>
      </c>
      <c r="F155" s="1">
        <v>46.953260869565213</v>
      </c>
      <c r="G155" s="1">
        <v>68.915760869565219</v>
      </c>
      <c r="H155" s="1">
        <v>168.8654347826087</v>
      </c>
      <c r="I155" s="1">
        <v>284.73445652173916</v>
      </c>
      <c r="J155" s="1">
        <v>3.421573928944619</v>
      </c>
      <c r="K155" s="1">
        <v>0.56422413793103443</v>
      </c>
    </row>
    <row r="156" spans="1:11" x14ac:dyDescent="0.3">
      <c r="A156" t="s">
        <v>11</v>
      </c>
      <c r="B156" t="s">
        <v>114</v>
      </c>
      <c r="C156" t="s">
        <v>115</v>
      </c>
      <c r="D156" t="s">
        <v>46</v>
      </c>
      <c r="E156" s="1">
        <v>78.673913043478265</v>
      </c>
      <c r="F156" s="1">
        <v>51.070652173913047</v>
      </c>
      <c r="G156" s="1">
        <v>63.850543478260867</v>
      </c>
      <c r="H156" s="1">
        <v>176.53717391304349</v>
      </c>
      <c r="I156" s="1">
        <v>291.45836956521737</v>
      </c>
      <c r="J156" s="1">
        <v>3.7046380215529147</v>
      </c>
      <c r="K156" s="1">
        <v>0.6491434097817077</v>
      </c>
    </row>
    <row r="157" spans="1:11" x14ac:dyDescent="0.3">
      <c r="A157" t="s">
        <v>11</v>
      </c>
      <c r="B157" t="s">
        <v>127</v>
      </c>
      <c r="C157" t="s">
        <v>50</v>
      </c>
      <c r="D157" t="s">
        <v>49</v>
      </c>
      <c r="E157" s="1">
        <v>73.543478260869563</v>
      </c>
      <c r="F157" s="1">
        <v>38.540760869565219</v>
      </c>
      <c r="G157" s="1">
        <v>49.660326086956523</v>
      </c>
      <c r="H157" s="1">
        <v>130.35782608695652</v>
      </c>
      <c r="I157" s="1">
        <v>218.55891304347827</v>
      </c>
      <c r="J157" s="1">
        <v>2.9718326928761458</v>
      </c>
      <c r="K157" s="1">
        <v>0.52405409399940883</v>
      </c>
    </row>
    <row r="158" spans="1:11" x14ac:dyDescent="0.3">
      <c r="A158" t="s">
        <v>11</v>
      </c>
      <c r="B158" t="s">
        <v>338</v>
      </c>
      <c r="C158" t="s">
        <v>23</v>
      </c>
      <c r="D158" t="s">
        <v>22</v>
      </c>
      <c r="E158" s="1">
        <v>149.21739130434781</v>
      </c>
      <c r="F158" s="1">
        <v>60.069891304347813</v>
      </c>
      <c r="G158" s="1">
        <v>149.46347826086946</v>
      </c>
      <c r="H158" s="1">
        <v>255.82217391304349</v>
      </c>
      <c r="I158" s="1">
        <v>465.35554347826076</v>
      </c>
      <c r="J158" s="1">
        <v>3.118641462703962</v>
      </c>
      <c r="K158" s="1">
        <v>0.40256628787878784</v>
      </c>
    </row>
    <row r="159" spans="1:11" x14ac:dyDescent="0.3">
      <c r="A159" t="s">
        <v>11</v>
      </c>
      <c r="B159" t="s">
        <v>281</v>
      </c>
      <c r="C159" t="s">
        <v>283</v>
      </c>
      <c r="D159" t="s">
        <v>282</v>
      </c>
      <c r="E159" s="1">
        <v>47.521739130434781</v>
      </c>
      <c r="F159" s="1">
        <v>16.226086956521737</v>
      </c>
      <c r="G159" s="1">
        <v>32.573369565217391</v>
      </c>
      <c r="H159" s="1">
        <v>78.450543478260869</v>
      </c>
      <c r="I159" s="1">
        <v>127.25</v>
      </c>
      <c r="J159" s="1">
        <v>2.6777218664226901</v>
      </c>
      <c r="K159" s="1">
        <v>0.34144556267154619</v>
      </c>
    </row>
    <row r="160" spans="1:11" x14ac:dyDescent="0.3">
      <c r="A160" t="s">
        <v>11</v>
      </c>
      <c r="B160" t="s">
        <v>153</v>
      </c>
      <c r="C160" t="s">
        <v>155</v>
      </c>
      <c r="D160" t="s">
        <v>154</v>
      </c>
      <c r="E160" s="1">
        <v>79.815217391304344</v>
      </c>
      <c r="F160" s="1">
        <v>21.034565217391297</v>
      </c>
      <c r="G160" s="1">
        <v>28.602608695652179</v>
      </c>
      <c r="H160" s="1">
        <v>108.20630434782608</v>
      </c>
      <c r="I160" s="1">
        <v>157.84347826086955</v>
      </c>
      <c r="J160" s="1">
        <v>1.9776113305188614</v>
      </c>
      <c r="K160" s="1">
        <v>0.26354078714421891</v>
      </c>
    </row>
    <row r="161" spans="1:11" x14ac:dyDescent="0.3">
      <c r="A161" t="s">
        <v>11</v>
      </c>
      <c r="B161" t="s">
        <v>336</v>
      </c>
      <c r="C161" t="s">
        <v>337</v>
      </c>
      <c r="D161" t="s">
        <v>46</v>
      </c>
      <c r="E161" s="1">
        <v>51.195652173913047</v>
      </c>
      <c r="F161" s="1">
        <v>68.117065217391314</v>
      </c>
      <c r="G161" s="1">
        <v>38.551195652173924</v>
      </c>
      <c r="H161" s="1">
        <v>98.801847826086956</v>
      </c>
      <c r="I161" s="1">
        <v>205.47010869565219</v>
      </c>
      <c r="J161" s="1">
        <v>4.0134288747346076</v>
      </c>
      <c r="K161" s="1">
        <v>1.3305244161358811</v>
      </c>
    </row>
    <row r="162" spans="1:11" x14ac:dyDescent="0.3">
      <c r="A162" t="s">
        <v>11</v>
      </c>
      <c r="B162" t="s">
        <v>321</v>
      </c>
      <c r="C162" t="s">
        <v>52</v>
      </c>
      <c r="D162" t="s">
        <v>19</v>
      </c>
      <c r="E162" s="1">
        <v>92.043478260869563</v>
      </c>
      <c r="F162" s="1">
        <v>101.48576086956528</v>
      </c>
      <c r="G162" s="1">
        <v>85.611847826086958</v>
      </c>
      <c r="H162" s="1">
        <v>187.53336956521738</v>
      </c>
      <c r="I162" s="1">
        <v>374.6309782608696</v>
      </c>
      <c r="J162" s="1">
        <v>4.0701523382144549</v>
      </c>
      <c r="K162" s="1">
        <v>1.1025850259801613</v>
      </c>
    </row>
    <row r="163" spans="1:11" x14ac:dyDescent="0.3">
      <c r="A163" t="s">
        <v>11</v>
      </c>
      <c r="B163" t="s">
        <v>148</v>
      </c>
      <c r="C163" t="s">
        <v>59</v>
      </c>
      <c r="D163" t="s">
        <v>58</v>
      </c>
      <c r="E163" s="1">
        <v>106.72826086956522</v>
      </c>
      <c r="F163" s="1">
        <v>57.231195652173916</v>
      </c>
      <c r="G163" s="1">
        <v>46.335326086956528</v>
      </c>
      <c r="H163" s="1">
        <v>192.87706521739128</v>
      </c>
      <c r="I163" s="1">
        <v>296.4435869565217</v>
      </c>
      <c r="J163" s="1">
        <v>2.7775547408086361</v>
      </c>
      <c r="K163" s="1">
        <v>0.53623281393217237</v>
      </c>
    </row>
    <row r="164" spans="1:11" x14ac:dyDescent="0.3">
      <c r="A164" t="s">
        <v>11</v>
      </c>
      <c r="B164" t="s">
        <v>229</v>
      </c>
      <c r="C164" t="s">
        <v>231</v>
      </c>
      <c r="D164" t="s">
        <v>230</v>
      </c>
      <c r="E164" s="1">
        <v>46.010869565217391</v>
      </c>
      <c r="F164" s="1">
        <v>25.087391304347825</v>
      </c>
      <c r="G164" s="1">
        <v>4.0978260869565215</v>
      </c>
      <c r="H164" s="1">
        <v>66.433804347826083</v>
      </c>
      <c r="I164" s="1">
        <v>95.619021739130432</v>
      </c>
      <c r="J164" s="1">
        <v>2.0781833215213794</v>
      </c>
      <c r="K164" s="1">
        <v>0.54524923222300969</v>
      </c>
    </row>
    <row r="165" spans="1:11" x14ac:dyDescent="0.3">
      <c r="A165" t="s">
        <v>11</v>
      </c>
      <c r="B165" t="s">
        <v>117</v>
      </c>
      <c r="C165" t="s">
        <v>77</v>
      </c>
      <c r="D165" t="s">
        <v>73</v>
      </c>
      <c r="E165" s="1">
        <v>70.391304347826093</v>
      </c>
      <c r="F165" s="1">
        <v>45.478695652173926</v>
      </c>
      <c r="G165" s="1">
        <v>32.244021739130432</v>
      </c>
      <c r="H165" s="1">
        <v>140.67010869565217</v>
      </c>
      <c r="I165" s="1">
        <v>218.39282608695652</v>
      </c>
      <c r="J165" s="1">
        <v>3.1025540457072265</v>
      </c>
      <c r="K165" s="1">
        <v>0.646084002470661</v>
      </c>
    </row>
    <row r="166" spans="1:11" x14ac:dyDescent="0.3">
      <c r="A166" t="s">
        <v>11</v>
      </c>
      <c r="B166" t="s">
        <v>221</v>
      </c>
      <c r="C166" t="s">
        <v>43</v>
      </c>
      <c r="D166" t="s">
        <v>42</v>
      </c>
      <c r="E166" s="1">
        <v>86.782608695652172</v>
      </c>
      <c r="F166" s="1">
        <v>40.768695652173911</v>
      </c>
      <c r="G166" s="1">
        <v>61.741847826086953</v>
      </c>
      <c r="H166" s="1">
        <v>191.73641304347825</v>
      </c>
      <c r="I166" s="1">
        <v>294.24695652173909</v>
      </c>
      <c r="J166" s="1">
        <v>3.3906212424849698</v>
      </c>
      <c r="K166" s="1">
        <v>0.46977955911823643</v>
      </c>
    </row>
    <row r="167" spans="1:11" x14ac:dyDescent="0.3">
      <c r="A167" t="s">
        <v>11</v>
      </c>
      <c r="B167" t="s">
        <v>318</v>
      </c>
      <c r="C167" t="s">
        <v>320</v>
      </c>
      <c r="D167" t="s">
        <v>319</v>
      </c>
      <c r="E167" s="1">
        <v>50.163043478260867</v>
      </c>
      <c r="F167" s="1">
        <v>17.423369565217389</v>
      </c>
      <c r="G167" s="1">
        <v>22.552499999999998</v>
      </c>
      <c r="H167" s="1">
        <v>92.098043478260877</v>
      </c>
      <c r="I167" s="1">
        <v>132.07391304347826</v>
      </c>
      <c r="J167" s="1">
        <v>2.6328927410617551</v>
      </c>
      <c r="K167" s="1">
        <v>0.34733477789815814</v>
      </c>
    </row>
    <row r="168" spans="1:11" x14ac:dyDescent="0.3">
      <c r="A168" t="s">
        <v>11</v>
      </c>
      <c r="B168" t="s">
        <v>352</v>
      </c>
      <c r="C168" t="s">
        <v>353</v>
      </c>
      <c r="D168" t="s">
        <v>219</v>
      </c>
      <c r="E168" s="1">
        <v>40.652173913043477</v>
      </c>
      <c r="F168" s="1">
        <v>13.539891304347828</v>
      </c>
      <c r="G168" s="1">
        <v>30.867934782608696</v>
      </c>
      <c r="H168" s="1">
        <v>63.386521739130437</v>
      </c>
      <c r="I168" s="1">
        <v>107.79434782608696</v>
      </c>
      <c r="J168" s="1">
        <v>2.6516256684491979</v>
      </c>
      <c r="K168" s="1">
        <v>0.33306684491978616</v>
      </c>
    </row>
    <row r="169" spans="1:11" x14ac:dyDescent="0.3">
      <c r="A169" t="s">
        <v>11</v>
      </c>
      <c r="B169" t="s">
        <v>291</v>
      </c>
      <c r="C169" t="s">
        <v>162</v>
      </c>
      <c r="D169" t="s">
        <v>25</v>
      </c>
      <c r="E169" s="1">
        <v>99.934782608695656</v>
      </c>
      <c r="F169" s="1">
        <v>33.657282608695652</v>
      </c>
      <c r="G169" s="1">
        <v>58.340543478260876</v>
      </c>
      <c r="H169" s="1">
        <v>193.36163043478263</v>
      </c>
      <c r="I169" s="1">
        <v>285.35945652173916</v>
      </c>
      <c r="J169" s="1">
        <v>2.8554568196649992</v>
      </c>
      <c r="K169" s="1">
        <v>0.33679247335218621</v>
      </c>
    </row>
    <row r="170" spans="1:11" x14ac:dyDescent="0.3">
      <c r="A170" t="s">
        <v>11</v>
      </c>
      <c r="B170" t="s">
        <v>57</v>
      </c>
      <c r="C170" t="s">
        <v>59</v>
      </c>
      <c r="D170" t="s">
        <v>58</v>
      </c>
      <c r="E170" s="1">
        <v>127.92391304347827</v>
      </c>
      <c r="F170" s="1">
        <v>59.051956521739108</v>
      </c>
      <c r="G170" s="1">
        <v>79.878804347826062</v>
      </c>
      <c r="H170" s="1">
        <v>265.69184782608698</v>
      </c>
      <c r="I170" s="1">
        <v>404.62260869565216</v>
      </c>
      <c r="J170" s="1">
        <v>3.1629943070779163</v>
      </c>
      <c r="K170" s="1">
        <v>0.46161780949953246</v>
      </c>
    </row>
    <row r="171" spans="1:11" x14ac:dyDescent="0.3">
      <c r="A171" t="s">
        <v>11</v>
      </c>
      <c r="B171" t="s">
        <v>126</v>
      </c>
      <c r="C171" t="s">
        <v>20</v>
      </c>
      <c r="D171" t="s">
        <v>19</v>
      </c>
      <c r="E171" s="1">
        <v>64.836956521739125</v>
      </c>
      <c r="F171" s="1">
        <v>49.521630434782594</v>
      </c>
      <c r="G171" s="1">
        <v>15.261739130434782</v>
      </c>
      <c r="H171" s="1">
        <v>139.68967391304349</v>
      </c>
      <c r="I171" s="1">
        <v>204.47304347826088</v>
      </c>
      <c r="J171" s="1">
        <v>3.1536496227996649</v>
      </c>
      <c r="K171" s="1">
        <v>0.76378709136630329</v>
      </c>
    </row>
    <row r="172" spans="1:11" x14ac:dyDescent="0.3">
      <c r="A172" t="s">
        <v>11</v>
      </c>
      <c r="B172" t="s">
        <v>119</v>
      </c>
      <c r="C172" t="s">
        <v>68</v>
      </c>
      <c r="D172" t="s">
        <v>67</v>
      </c>
      <c r="E172" s="1">
        <v>54.891304347826086</v>
      </c>
      <c r="F172" s="1">
        <v>19.491847826086957</v>
      </c>
      <c r="G172" s="1">
        <v>30.842391304347824</v>
      </c>
      <c r="H172" s="1">
        <v>125.87684782608696</v>
      </c>
      <c r="I172" s="1">
        <v>176.21108695652174</v>
      </c>
      <c r="J172" s="1">
        <v>3.2101821782178219</v>
      </c>
      <c r="K172" s="1">
        <v>0.35509900990099014</v>
      </c>
    </row>
    <row r="173" spans="1:11" x14ac:dyDescent="0.3">
      <c r="A173" t="s">
        <v>11</v>
      </c>
      <c r="B173" t="s">
        <v>160</v>
      </c>
      <c r="C173" t="s">
        <v>152</v>
      </c>
      <c r="D173" t="s">
        <v>151</v>
      </c>
      <c r="E173" s="1">
        <v>53.597826086956523</v>
      </c>
      <c r="F173" s="1">
        <v>21.188586956521739</v>
      </c>
      <c r="G173" s="1">
        <v>28.418586956521736</v>
      </c>
      <c r="H173" s="1">
        <v>102.1833695652174</v>
      </c>
      <c r="I173" s="1">
        <v>151.79054347826087</v>
      </c>
      <c r="J173" s="1">
        <v>2.8320279862096935</v>
      </c>
      <c r="K173" s="1">
        <v>0.39532549178665582</v>
      </c>
    </row>
    <row r="174" spans="1:11" x14ac:dyDescent="0.3">
      <c r="A174" t="s">
        <v>11</v>
      </c>
      <c r="B174" t="s">
        <v>300</v>
      </c>
      <c r="C174" t="s">
        <v>302</v>
      </c>
      <c r="D174" t="s">
        <v>301</v>
      </c>
      <c r="E174" s="1">
        <v>50.445652173913047</v>
      </c>
      <c r="F174" s="1">
        <v>30.976847826086956</v>
      </c>
      <c r="G174" s="1">
        <v>12.059239130434786</v>
      </c>
      <c r="H174" s="1">
        <v>137.6133695652174</v>
      </c>
      <c r="I174" s="1">
        <v>180.64945652173913</v>
      </c>
      <c r="J174" s="1">
        <v>3.581070889894419</v>
      </c>
      <c r="K174" s="1">
        <v>0.61406377935789691</v>
      </c>
    </row>
    <row r="175" spans="1:11" x14ac:dyDescent="0.3">
      <c r="A175" t="s">
        <v>11</v>
      </c>
      <c r="B175" t="s">
        <v>27</v>
      </c>
      <c r="C175" t="s">
        <v>29</v>
      </c>
      <c r="D175" t="s">
        <v>28</v>
      </c>
      <c r="E175" s="1">
        <v>29.782608695652176</v>
      </c>
      <c r="F175" s="1">
        <v>6.6826086956521751</v>
      </c>
      <c r="G175" s="1">
        <v>25.865978260869561</v>
      </c>
      <c r="H175" s="1">
        <v>75.842391304347828</v>
      </c>
      <c r="I175" s="1">
        <v>108.39097826086956</v>
      </c>
      <c r="J175" s="1">
        <v>3.6394051094890507</v>
      </c>
      <c r="K175" s="1">
        <v>0.22437956204379564</v>
      </c>
    </row>
    <row r="176" spans="1:11" x14ac:dyDescent="0.3">
      <c r="A176" t="s">
        <v>11</v>
      </c>
      <c r="B176" t="s">
        <v>273</v>
      </c>
      <c r="C176" t="s">
        <v>59</v>
      </c>
      <c r="D176" t="s">
        <v>58</v>
      </c>
      <c r="E176" s="1">
        <v>44.891304347826086</v>
      </c>
      <c r="F176" s="1">
        <v>33.137717391304349</v>
      </c>
      <c r="G176" s="1">
        <v>28.559782608695652</v>
      </c>
      <c r="H176" s="1">
        <v>114.38956521739131</v>
      </c>
      <c r="I176" s="1">
        <v>176.08706521739131</v>
      </c>
      <c r="J176" s="1">
        <v>3.9225205811138015</v>
      </c>
      <c r="K176" s="1">
        <v>0.73817675544794192</v>
      </c>
    </row>
    <row r="177" spans="1:11" x14ac:dyDescent="0.3">
      <c r="A177" t="s">
        <v>11</v>
      </c>
      <c r="B177" t="s">
        <v>200</v>
      </c>
      <c r="C177" t="s">
        <v>52</v>
      </c>
      <c r="D177" t="s">
        <v>42</v>
      </c>
      <c r="E177" s="1">
        <v>90.5</v>
      </c>
      <c r="F177" s="1">
        <v>43.795108695652168</v>
      </c>
      <c r="G177" s="1">
        <v>47.352499999999985</v>
      </c>
      <c r="H177" s="1">
        <v>203.47521739130437</v>
      </c>
      <c r="I177" s="1">
        <v>294.62282608695654</v>
      </c>
      <c r="J177" s="1">
        <v>3.2555008407398511</v>
      </c>
      <c r="K177" s="1">
        <v>0.48392385299063168</v>
      </c>
    </row>
    <row r="178" spans="1:11" x14ac:dyDescent="0.3">
      <c r="A178" t="s">
        <v>11</v>
      </c>
      <c r="B178" t="s">
        <v>93</v>
      </c>
      <c r="C178" t="s">
        <v>74</v>
      </c>
      <c r="D178" t="s">
        <v>73</v>
      </c>
      <c r="E178" s="1">
        <v>89.836956521739125</v>
      </c>
      <c r="F178" s="1">
        <v>54.054347826086953</v>
      </c>
      <c r="G178" s="1">
        <v>35.205760869565218</v>
      </c>
      <c r="H178" s="1">
        <v>140.73391304347825</v>
      </c>
      <c r="I178" s="1">
        <v>229.99402173913043</v>
      </c>
      <c r="J178" s="1">
        <v>2.560127041742287</v>
      </c>
      <c r="K178" s="1">
        <v>0.60169388989715666</v>
      </c>
    </row>
    <row r="179" spans="1:11" x14ac:dyDescent="0.3">
      <c r="A179" t="s">
        <v>11</v>
      </c>
      <c r="B179" t="s">
        <v>177</v>
      </c>
      <c r="C179" t="s">
        <v>105</v>
      </c>
      <c r="D179" t="s">
        <v>104</v>
      </c>
      <c r="E179" s="1">
        <v>80.543478260869563</v>
      </c>
      <c r="F179" s="1">
        <v>57.096521739130417</v>
      </c>
      <c r="G179" s="1">
        <v>39.787282608695641</v>
      </c>
      <c r="H179" s="1">
        <v>178.25228260869565</v>
      </c>
      <c r="I179" s="1">
        <v>275.13608695652169</v>
      </c>
      <c r="J179" s="1">
        <v>3.4159946018893383</v>
      </c>
      <c r="K179" s="1">
        <v>0.70889068825910906</v>
      </c>
    </row>
    <row r="180" spans="1:11" x14ac:dyDescent="0.3">
      <c r="A180" t="s">
        <v>11</v>
      </c>
      <c r="B180" t="s">
        <v>326</v>
      </c>
      <c r="C180" t="s">
        <v>20</v>
      </c>
      <c r="D180" t="s">
        <v>19</v>
      </c>
      <c r="E180" s="1">
        <v>39.978260869565219</v>
      </c>
      <c r="F180" s="1">
        <v>43.593913043478246</v>
      </c>
      <c r="G180" s="1">
        <v>24.385217391304344</v>
      </c>
      <c r="H180" s="1">
        <v>91.264239130434774</v>
      </c>
      <c r="I180" s="1">
        <v>159.24336956521736</v>
      </c>
      <c r="J180" s="1">
        <v>3.9832490483958667</v>
      </c>
      <c r="K180" s="1">
        <v>1.0904404567699832</v>
      </c>
    </row>
    <row r="181" spans="1:11" x14ac:dyDescent="0.3">
      <c r="A181" t="s">
        <v>11</v>
      </c>
      <c r="B181" t="s">
        <v>30</v>
      </c>
      <c r="C181" t="s">
        <v>32</v>
      </c>
      <c r="D181" t="s">
        <v>31</v>
      </c>
      <c r="E181" s="1">
        <v>49.630434782608695</v>
      </c>
      <c r="F181" s="1">
        <v>12.523478260869561</v>
      </c>
      <c r="G181" s="1">
        <v>45.528043478260862</v>
      </c>
      <c r="H181" s="1">
        <v>164.90054347826089</v>
      </c>
      <c r="I181" s="1">
        <v>222.95206521739129</v>
      </c>
      <c r="J181" s="1">
        <v>4.4922448532632497</v>
      </c>
      <c r="K181" s="1">
        <v>0.25233464739378003</v>
      </c>
    </row>
    <row r="182" spans="1:11" x14ac:dyDescent="0.3">
      <c r="A182" t="s">
        <v>11</v>
      </c>
      <c r="B182" t="s">
        <v>33</v>
      </c>
      <c r="C182" t="s">
        <v>35</v>
      </c>
      <c r="D182" t="s">
        <v>34</v>
      </c>
      <c r="E182" s="1">
        <v>87.956521739130437</v>
      </c>
      <c r="F182" s="1">
        <v>64.74260869565218</v>
      </c>
      <c r="G182" s="1">
        <v>50.432391304347824</v>
      </c>
      <c r="H182" s="1">
        <v>240.09315217391304</v>
      </c>
      <c r="I182" s="1">
        <v>355.26815217391305</v>
      </c>
      <c r="J182" s="1">
        <v>4.0391337123084528</v>
      </c>
      <c r="K182" s="1">
        <v>0.73607513593672769</v>
      </c>
    </row>
    <row r="183" spans="1:11" x14ac:dyDescent="0.3">
      <c r="A183" t="s">
        <v>11</v>
      </c>
      <c r="B183" t="s">
        <v>137</v>
      </c>
      <c r="C183" t="s">
        <v>77</v>
      </c>
      <c r="D183" t="s">
        <v>73</v>
      </c>
      <c r="E183" s="1">
        <v>108.33695652173913</v>
      </c>
      <c r="F183" s="1">
        <v>51.804565217391307</v>
      </c>
      <c r="G183" s="1">
        <v>76.176630434782609</v>
      </c>
      <c r="H183" s="1">
        <v>178.94804347826087</v>
      </c>
      <c r="I183" s="1">
        <v>306.92923913043478</v>
      </c>
      <c r="J183" s="1">
        <v>2.8330982241396612</v>
      </c>
      <c r="K183" s="1">
        <v>0.4781799939801345</v>
      </c>
    </row>
    <row r="184" spans="1:11" x14ac:dyDescent="0.3">
      <c r="A184" t="s">
        <v>11</v>
      </c>
      <c r="B184" t="s">
        <v>172</v>
      </c>
      <c r="C184" t="s">
        <v>23</v>
      </c>
      <c r="D184" t="s">
        <v>22</v>
      </c>
      <c r="E184" s="1">
        <v>80.456521739130437</v>
      </c>
      <c r="F184" s="1">
        <v>42.420108695652175</v>
      </c>
      <c r="G184" s="1">
        <v>89.969782608695624</v>
      </c>
      <c r="H184" s="1">
        <v>190.94489130434783</v>
      </c>
      <c r="I184" s="1">
        <v>323.3347826086956</v>
      </c>
      <c r="J184" s="1">
        <v>4.0187516887327739</v>
      </c>
      <c r="K184" s="1">
        <v>0.52724263712510133</v>
      </c>
    </row>
    <row r="185" spans="1:11" x14ac:dyDescent="0.3">
      <c r="A185" t="s">
        <v>11</v>
      </c>
      <c r="B185" t="s">
        <v>305</v>
      </c>
      <c r="C185" t="s">
        <v>39</v>
      </c>
      <c r="D185" t="s">
        <v>25</v>
      </c>
      <c r="E185" s="1">
        <v>42.163043478260867</v>
      </c>
      <c r="F185" s="1">
        <v>45.999456521739148</v>
      </c>
      <c r="G185" s="1">
        <v>43.875108695652166</v>
      </c>
      <c r="H185" s="1">
        <v>117.8808695652174</v>
      </c>
      <c r="I185" s="1">
        <v>207.75543478260869</v>
      </c>
      <c r="J185" s="1">
        <v>4.9274297499355502</v>
      </c>
      <c r="K185" s="1">
        <v>1.0909899458623362</v>
      </c>
    </row>
    <row r="186" spans="1:11" x14ac:dyDescent="0.3">
      <c r="A186" t="s">
        <v>11</v>
      </c>
      <c r="B186" t="s">
        <v>40</v>
      </c>
      <c r="C186" t="s">
        <v>20</v>
      </c>
      <c r="D186" t="s">
        <v>19</v>
      </c>
      <c r="E186" s="1">
        <v>125.29347826086956</v>
      </c>
      <c r="F186" s="1">
        <v>60.840543478260869</v>
      </c>
      <c r="G186" s="1">
        <v>76.728260869565219</v>
      </c>
      <c r="H186" s="1">
        <v>334.31717391304346</v>
      </c>
      <c r="I186" s="1">
        <v>471.88597826086954</v>
      </c>
      <c r="J186" s="1">
        <v>3.7662453370347877</v>
      </c>
      <c r="K186" s="1">
        <v>0.48558428038518264</v>
      </c>
    </row>
    <row r="187" spans="1:11" x14ac:dyDescent="0.3">
      <c r="A187" t="s">
        <v>11</v>
      </c>
      <c r="B187" t="s">
        <v>100</v>
      </c>
      <c r="C187" t="s">
        <v>85</v>
      </c>
      <c r="D187" t="s">
        <v>84</v>
      </c>
      <c r="E187" s="1">
        <v>49.913043478260867</v>
      </c>
      <c r="F187" s="1">
        <v>12.478260869565217</v>
      </c>
      <c r="G187" s="1">
        <v>45.794456521739129</v>
      </c>
      <c r="H187" s="1">
        <v>120.62076086956522</v>
      </c>
      <c r="I187" s="1">
        <v>178.89347826086956</v>
      </c>
      <c r="J187" s="1">
        <v>3.5841027874564459</v>
      </c>
      <c r="K187" s="1">
        <v>0.25</v>
      </c>
    </row>
    <row r="188" spans="1:11" x14ac:dyDescent="0.3">
      <c r="A188" t="s">
        <v>11</v>
      </c>
      <c r="B188" t="s">
        <v>265</v>
      </c>
      <c r="C188" t="s">
        <v>20</v>
      </c>
      <c r="D188" t="s">
        <v>19</v>
      </c>
      <c r="E188" s="1">
        <v>61.326086956521742</v>
      </c>
      <c r="F188" s="1">
        <v>51.682934782608697</v>
      </c>
      <c r="G188" s="1">
        <v>38.720108695652172</v>
      </c>
      <c r="H188" s="1">
        <v>141.91543478260868</v>
      </c>
      <c r="I188" s="1">
        <v>232.31847826086954</v>
      </c>
      <c r="J188" s="1">
        <v>3.7882488479262668</v>
      </c>
      <c r="K188" s="1">
        <v>0.84275611485288904</v>
      </c>
    </row>
    <row r="189" spans="1:11" x14ac:dyDescent="0.3">
      <c r="A189" t="s">
        <v>11</v>
      </c>
      <c r="B189" t="s">
        <v>311</v>
      </c>
      <c r="C189" t="s">
        <v>267</v>
      </c>
      <c r="D189" t="s">
        <v>49</v>
      </c>
      <c r="E189" s="1">
        <v>23.086956521739129</v>
      </c>
      <c r="F189" s="1">
        <v>32.666304347826092</v>
      </c>
      <c r="G189" s="1">
        <v>16.630434782608695</v>
      </c>
      <c r="H189" s="1">
        <v>67.279891304347828</v>
      </c>
      <c r="I189" s="1">
        <v>116.57663043478261</v>
      </c>
      <c r="J189" s="1">
        <v>5.0494585687382303</v>
      </c>
      <c r="K189" s="1">
        <v>1.4149246704331453</v>
      </c>
    </row>
    <row r="190" spans="1:11" x14ac:dyDescent="0.3">
      <c r="A190" t="s">
        <v>11</v>
      </c>
      <c r="B190" t="s">
        <v>266</v>
      </c>
      <c r="C190" t="s">
        <v>267</v>
      </c>
      <c r="D190" t="s">
        <v>49</v>
      </c>
      <c r="E190" s="1">
        <v>96.956521739130437</v>
      </c>
      <c r="F190" s="1">
        <v>68.877717391304344</v>
      </c>
      <c r="G190" s="1">
        <v>75.395652173913035</v>
      </c>
      <c r="H190" s="1">
        <v>252.41304347826087</v>
      </c>
      <c r="I190" s="1">
        <v>396.68641304347824</v>
      </c>
      <c r="J190" s="1">
        <v>4.091384529147982</v>
      </c>
      <c r="K190" s="1">
        <v>0.71039798206278026</v>
      </c>
    </row>
    <row r="191" spans="1:11" x14ac:dyDescent="0.3">
      <c r="A191" t="s">
        <v>11</v>
      </c>
      <c r="B191" t="s">
        <v>351</v>
      </c>
      <c r="C191" t="s">
        <v>77</v>
      </c>
      <c r="D191" t="s">
        <v>73</v>
      </c>
      <c r="E191" s="1">
        <v>53.402173913043477</v>
      </c>
      <c r="F191" s="1">
        <v>37.703804347826086</v>
      </c>
      <c r="G191" s="1">
        <v>41.983695652173914</v>
      </c>
      <c r="H191" s="1">
        <v>101.15586956521739</v>
      </c>
      <c r="I191" s="1">
        <v>180.84336956521739</v>
      </c>
      <c r="J191" s="1">
        <v>3.3864420924078975</v>
      </c>
      <c r="K191" s="1">
        <v>0.70603500915937312</v>
      </c>
    </row>
    <row r="192" spans="1:11" x14ac:dyDescent="0.3">
      <c r="A192" t="s">
        <v>11</v>
      </c>
      <c r="B192" t="s">
        <v>327</v>
      </c>
      <c r="C192" t="s">
        <v>323</v>
      </c>
      <c r="D192" t="s">
        <v>214</v>
      </c>
      <c r="E192" s="1">
        <v>115.97826086956522</v>
      </c>
      <c r="F192" s="1">
        <v>29.529347826086955</v>
      </c>
      <c r="G192" s="1">
        <v>62.901739130434763</v>
      </c>
      <c r="H192" s="1">
        <v>228.88347826086957</v>
      </c>
      <c r="I192" s="1">
        <v>321.3145652173913</v>
      </c>
      <c r="J192" s="1">
        <v>2.770472352389878</v>
      </c>
      <c r="K192" s="1">
        <v>0.25461105904404874</v>
      </c>
    </row>
    <row r="193" spans="1:11" x14ac:dyDescent="0.3">
      <c r="A193" t="s">
        <v>11</v>
      </c>
      <c r="B193" t="s">
        <v>102</v>
      </c>
      <c r="C193" t="s">
        <v>39</v>
      </c>
      <c r="D193" t="s">
        <v>49</v>
      </c>
      <c r="E193" s="1">
        <v>97.858695652173907</v>
      </c>
      <c r="F193" s="1">
        <v>53.813369565217407</v>
      </c>
      <c r="G193" s="1">
        <v>71.812065217391321</v>
      </c>
      <c r="H193" s="1">
        <v>209.48358695652175</v>
      </c>
      <c r="I193" s="1">
        <v>335.10902173913047</v>
      </c>
      <c r="J193" s="1">
        <v>3.4244174164167505</v>
      </c>
      <c r="K193" s="1">
        <v>0.54990891924913932</v>
      </c>
    </row>
    <row r="194" spans="1:11" x14ac:dyDescent="0.3">
      <c r="A194" t="s">
        <v>11</v>
      </c>
      <c r="B194" t="s">
        <v>86</v>
      </c>
      <c r="C194" t="s">
        <v>23</v>
      </c>
      <c r="D194" t="s">
        <v>22</v>
      </c>
      <c r="E194" s="1">
        <v>60.369565217391305</v>
      </c>
      <c r="F194" s="1">
        <v>31.6804347826087</v>
      </c>
      <c r="G194" s="1">
        <v>29.246847826086945</v>
      </c>
      <c r="H194" s="1">
        <v>90.707499999999996</v>
      </c>
      <c r="I194" s="1">
        <v>151.63478260869564</v>
      </c>
      <c r="J194" s="1">
        <v>2.511775297083183</v>
      </c>
      <c r="K194" s="1">
        <v>0.52477493698235511</v>
      </c>
    </row>
    <row r="195" spans="1:11" x14ac:dyDescent="0.3">
      <c r="A195" t="s">
        <v>11</v>
      </c>
      <c r="B195" t="s">
        <v>182</v>
      </c>
      <c r="C195" t="s">
        <v>23</v>
      </c>
      <c r="D195" t="s">
        <v>22</v>
      </c>
      <c r="E195" s="1">
        <v>110.15217391304348</v>
      </c>
      <c r="F195" s="1">
        <v>27.708152173913039</v>
      </c>
      <c r="G195" s="1">
        <v>36.862608695652177</v>
      </c>
      <c r="H195" s="1">
        <v>101.11097826086956</v>
      </c>
      <c r="I195" s="1">
        <v>165.68173913043478</v>
      </c>
      <c r="J195" s="1">
        <v>1.5041168344187881</v>
      </c>
      <c r="K195" s="1">
        <v>0.2515443062956384</v>
      </c>
    </row>
    <row r="196" spans="1:11" x14ac:dyDescent="0.3">
      <c r="A196" t="s">
        <v>11</v>
      </c>
      <c r="B196" t="s">
        <v>97</v>
      </c>
      <c r="C196" t="s">
        <v>92</v>
      </c>
      <c r="D196" t="s">
        <v>91</v>
      </c>
      <c r="E196" s="1">
        <v>59.141304347826086</v>
      </c>
      <c r="F196" s="1">
        <v>5.4021739130434785</v>
      </c>
      <c r="G196" s="1">
        <v>48.909021739130438</v>
      </c>
      <c r="H196" s="1">
        <v>122.9033695652174</v>
      </c>
      <c r="I196" s="1">
        <v>177.21456521739131</v>
      </c>
      <c r="J196" s="1">
        <v>2.996460209520309</v>
      </c>
      <c r="K196" s="1">
        <v>9.134350303253079E-2</v>
      </c>
    </row>
    <row r="197" spans="1:11" x14ac:dyDescent="0.3">
      <c r="A197" t="s">
        <v>11</v>
      </c>
      <c r="B197" t="s">
        <v>99</v>
      </c>
      <c r="C197" t="s">
        <v>23</v>
      </c>
      <c r="D197" t="s">
        <v>22</v>
      </c>
      <c r="E197" s="1">
        <v>71.304347826086953</v>
      </c>
      <c r="F197" s="1">
        <v>35.241847826086953</v>
      </c>
      <c r="G197" s="1">
        <v>40.633152173913047</v>
      </c>
      <c r="H197" s="1">
        <v>154.45565217391305</v>
      </c>
      <c r="I197" s="1">
        <v>230.33065217391305</v>
      </c>
      <c r="J197" s="1">
        <v>3.2302469512195127</v>
      </c>
      <c r="K197" s="1">
        <v>0.49424542682926825</v>
      </c>
    </row>
    <row r="198" spans="1:11" x14ac:dyDescent="0.3">
      <c r="A198" t="s">
        <v>11</v>
      </c>
      <c r="B198" t="s">
        <v>312</v>
      </c>
      <c r="C198" t="s">
        <v>314</v>
      </c>
      <c r="D198" t="s">
        <v>313</v>
      </c>
      <c r="E198" s="1">
        <v>97.836956521739125</v>
      </c>
      <c r="F198" s="1">
        <v>16.125</v>
      </c>
      <c r="G198" s="1">
        <v>65.258152173913047</v>
      </c>
      <c r="H198" s="1">
        <v>146.57608695652175</v>
      </c>
      <c r="I198" s="1">
        <v>227.95923913043481</v>
      </c>
      <c r="J198" s="1">
        <v>2.3299911120986563</v>
      </c>
      <c r="K198" s="1">
        <v>0.16481502055327188</v>
      </c>
    </row>
    <row r="199" spans="1:11" x14ac:dyDescent="0.3">
      <c r="A199" t="s">
        <v>11</v>
      </c>
      <c r="B199" t="s">
        <v>261</v>
      </c>
      <c r="C199" t="s">
        <v>39</v>
      </c>
      <c r="D199" t="s">
        <v>25</v>
      </c>
      <c r="E199" s="1">
        <v>82.239130434782609</v>
      </c>
      <c r="F199" s="1">
        <v>29.048804347826096</v>
      </c>
      <c r="G199" s="1">
        <v>47.237391304347817</v>
      </c>
      <c r="H199" s="1">
        <v>163.41978260869567</v>
      </c>
      <c r="I199" s="1">
        <v>239.70597826086959</v>
      </c>
      <c r="J199" s="1">
        <v>2.91474358974359</v>
      </c>
      <c r="K199" s="1">
        <v>0.35322363203806512</v>
      </c>
    </row>
    <row r="200" spans="1:11" x14ac:dyDescent="0.3">
      <c r="A200" t="s">
        <v>11</v>
      </c>
      <c r="B200" t="s">
        <v>147</v>
      </c>
      <c r="C200" t="s">
        <v>59</v>
      </c>
      <c r="D200" t="s">
        <v>58</v>
      </c>
      <c r="E200" s="1">
        <v>136.7608695652174</v>
      </c>
      <c r="F200" s="1">
        <v>99.932826086956524</v>
      </c>
      <c r="G200" s="1">
        <v>72.332282608695664</v>
      </c>
      <c r="H200" s="1">
        <v>294.60021739130434</v>
      </c>
      <c r="I200" s="1">
        <v>466.86532608695654</v>
      </c>
      <c r="J200" s="1">
        <v>3.4137347003656013</v>
      </c>
      <c r="K200" s="1">
        <v>0.73071212843745026</v>
      </c>
    </row>
    <row r="201" spans="1:11" x14ac:dyDescent="0.3">
      <c r="A201" t="s">
        <v>11</v>
      </c>
      <c r="B201" t="s">
        <v>241</v>
      </c>
      <c r="C201" t="s">
        <v>20</v>
      </c>
      <c r="D201" t="s">
        <v>19</v>
      </c>
      <c r="E201" s="1">
        <v>73.010869565217391</v>
      </c>
      <c r="F201" s="1">
        <v>26.827065217391301</v>
      </c>
      <c r="G201" s="1">
        <v>53.509782608695666</v>
      </c>
      <c r="H201" s="1">
        <v>146.32163043478261</v>
      </c>
      <c r="I201" s="1">
        <v>226.65847826086957</v>
      </c>
      <c r="J201" s="1">
        <v>3.1044484144707458</v>
      </c>
      <c r="K201" s="1">
        <v>0.36743933303558129</v>
      </c>
    </row>
    <row r="202" spans="1:11" x14ac:dyDescent="0.3">
      <c r="A202" t="s">
        <v>11</v>
      </c>
      <c r="B202" t="s">
        <v>234</v>
      </c>
      <c r="C202" t="s">
        <v>235</v>
      </c>
      <c r="D202" t="s">
        <v>88</v>
      </c>
      <c r="E202" s="1">
        <v>57.521739130434781</v>
      </c>
      <c r="F202" s="1">
        <v>19.456521739130434</v>
      </c>
      <c r="G202" s="1">
        <v>31.130434782608695</v>
      </c>
      <c r="H202" s="1">
        <v>103.45108695652173</v>
      </c>
      <c r="I202" s="1">
        <v>154.03804347826087</v>
      </c>
      <c r="J202" s="1">
        <v>2.677910052910053</v>
      </c>
      <c r="K202" s="1">
        <v>0.3382464096749811</v>
      </c>
    </row>
    <row r="203" spans="1:11" x14ac:dyDescent="0.3">
      <c r="A203" t="s">
        <v>11</v>
      </c>
      <c r="B203" t="s">
        <v>66</v>
      </c>
      <c r="C203" t="s">
        <v>68</v>
      </c>
      <c r="D203" t="s">
        <v>67</v>
      </c>
      <c r="E203" s="1">
        <v>70.043478260869563</v>
      </c>
      <c r="F203" s="1">
        <v>26.432065217391305</v>
      </c>
      <c r="G203" s="1">
        <v>56.657608695652172</v>
      </c>
      <c r="H203" s="1">
        <v>184.2391304347826</v>
      </c>
      <c r="I203" s="1">
        <v>267.32880434782606</v>
      </c>
      <c r="J203" s="1">
        <v>3.8166123525760396</v>
      </c>
      <c r="K203" s="1">
        <v>0.37736654252017382</v>
      </c>
    </row>
    <row r="204" spans="1:11" x14ac:dyDescent="0.3">
      <c r="A204" t="s">
        <v>11</v>
      </c>
      <c r="B204" t="s">
        <v>268</v>
      </c>
      <c r="C204" t="s">
        <v>105</v>
      </c>
      <c r="D204" t="s">
        <v>104</v>
      </c>
      <c r="E204" s="1">
        <v>58.489130434782609</v>
      </c>
      <c r="F204" s="1">
        <v>24.864565217391306</v>
      </c>
      <c r="G204" s="1">
        <v>24.71108695652174</v>
      </c>
      <c r="H204" s="1">
        <v>132.50369565217392</v>
      </c>
      <c r="I204" s="1">
        <v>182.07934782608697</v>
      </c>
      <c r="J204" s="1">
        <v>3.1130459022486527</v>
      </c>
      <c r="K204" s="1">
        <v>0.42511429102397325</v>
      </c>
    </row>
    <row r="205" spans="1:11" x14ac:dyDescent="0.3">
      <c r="A205" t="s">
        <v>11</v>
      </c>
      <c r="B205" t="s">
        <v>106</v>
      </c>
      <c r="C205" t="s">
        <v>107</v>
      </c>
      <c r="D205" t="s">
        <v>91</v>
      </c>
      <c r="E205" s="1">
        <v>66.608695652173907</v>
      </c>
      <c r="F205" s="1">
        <v>48.559021739130429</v>
      </c>
      <c r="G205" s="1">
        <v>24.163152173913041</v>
      </c>
      <c r="H205" s="1">
        <v>129.15413043478262</v>
      </c>
      <c r="I205" s="1">
        <v>201.87630434782608</v>
      </c>
      <c r="J205" s="1">
        <v>3.0307800261096607</v>
      </c>
      <c r="K205" s="1">
        <v>0.72901925587467364</v>
      </c>
    </row>
    <row r="206" spans="1:11" x14ac:dyDescent="0.3">
      <c r="A206" t="s">
        <v>11</v>
      </c>
      <c r="B206" t="s">
        <v>316</v>
      </c>
      <c r="C206" t="s">
        <v>317</v>
      </c>
      <c r="D206" t="s">
        <v>214</v>
      </c>
      <c r="E206" s="1">
        <v>22.739130434782609</v>
      </c>
      <c r="F206" s="1">
        <v>45.371521739130415</v>
      </c>
      <c r="G206" s="1">
        <v>5.0407608695652177</v>
      </c>
      <c r="H206" s="1">
        <v>80.645108695652183</v>
      </c>
      <c r="I206" s="1">
        <v>131.05739130434782</v>
      </c>
      <c r="J206" s="1">
        <v>5.7635181644359461</v>
      </c>
      <c r="K206" s="1">
        <v>1.9953059273422553</v>
      </c>
    </row>
    <row r="207" spans="1:11" x14ac:dyDescent="0.3">
      <c r="A207" t="s">
        <v>11</v>
      </c>
      <c r="B207" t="s">
        <v>51</v>
      </c>
      <c r="C207" t="s">
        <v>52</v>
      </c>
      <c r="D207" t="s">
        <v>42</v>
      </c>
      <c r="E207" s="1">
        <v>93.152173913043484</v>
      </c>
      <c r="F207" s="1">
        <v>46.452608695652181</v>
      </c>
      <c r="G207" s="1">
        <v>96.328695652173934</v>
      </c>
      <c r="H207" s="1">
        <v>175.67597826086958</v>
      </c>
      <c r="I207" s="1">
        <v>318.45728260869566</v>
      </c>
      <c r="J207" s="1">
        <v>3.4186779463243875</v>
      </c>
      <c r="K207" s="1">
        <v>0.49867444574095687</v>
      </c>
    </row>
    <row r="208" spans="1:11" x14ac:dyDescent="0.3">
      <c r="A208" t="s">
        <v>11</v>
      </c>
      <c r="B208" t="s">
        <v>284</v>
      </c>
      <c r="C208" t="s">
        <v>26</v>
      </c>
      <c r="D208" t="s">
        <v>42</v>
      </c>
      <c r="E208" s="1">
        <v>52.608695652173914</v>
      </c>
      <c r="F208" s="1">
        <v>32.610326086956505</v>
      </c>
      <c r="G208" s="1">
        <v>42.381304347826074</v>
      </c>
      <c r="H208" s="1">
        <v>118.94554347826087</v>
      </c>
      <c r="I208" s="1">
        <v>193.93717391304347</v>
      </c>
      <c r="J208" s="1">
        <v>3.6864090909090907</v>
      </c>
      <c r="K208" s="1">
        <v>0.61986570247933848</v>
      </c>
    </row>
    <row r="209" spans="1:11" x14ac:dyDescent="0.3">
      <c r="A209" t="s">
        <v>11</v>
      </c>
      <c r="B209" t="s">
        <v>60</v>
      </c>
      <c r="C209" t="s">
        <v>61</v>
      </c>
      <c r="D209" t="s">
        <v>25</v>
      </c>
      <c r="E209" s="1">
        <v>131.11956521739131</v>
      </c>
      <c r="F209" s="1">
        <v>79.637391304347844</v>
      </c>
      <c r="G209" s="1">
        <v>74.183260869565245</v>
      </c>
      <c r="H209" s="1">
        <v>299.96456521739134</v>
      </c>
      <c r="I209" s="1">
        <v>453.7852173913044</v>
      </c>
      <c r="J209" s="1">
        <v>3.4608505346928626</v>
      </c>
      <c r="K209" s="1">
        <v>0.60736466882201789</v>
      </c>
    </row>
    <row r="210" spans="1:11" x14ac:dyDescent="0.3">
      <c r="A210" t="s">
        <v>11</v>
      </c>
      <c r="B210" t="s">
        <v>87</v>
      </c>
      <c r="C210" t="s">
        <v>89</v>
      </c>
      <c r="D210" t="s">
        <v>88</v>
      </c>
      <c r="E210" s="1">
        <v>60.652173913043477</v>
      </c>
      <c r="F210" s="1">
        <v>22.6875</v>
      </c>
      <c r="G210" s="1">
        <v>31.355978260869566</v>
      </c>
      <c r="H210" s="1">
        <v>146.79891304347825</v>
      </c>
      <c r="I210" s="1">
        <v>200.84239130434781</v>
      </c>
      <c r="J210" s="1">
        <v>3.3113799283154122</v>
      </c>
      <c r="K210" s="1">
        <v>0.37405913978494626</v>
      </c>
    </row>
    <row r="211" spans="1:11" x14ac:dyDescent="0.3">
      <c r="A211" t="s">
        <v>11</v>
      </c>
      <c r="B211" t="s">
        <v>299</v>
      </c>
      <c r="C211" t="s">
        <v>61</v>
      </c>
      <c r="D211" t="s">
        <v>25</v>
      </c>
      <c r="E211" s="1">
        <v>21.391304347826086</v>
      </c>
      <c r="F211" s="1">
        <v>53.682065217391305</v>
      </c>
      <c r="G211" s="1">
        <v>23.8125</v>
      </c>
      <c r="H211" s="1">
        <v>58.182065217391305</v>
      </c>
      <c r="I211" s="1">
        <v>135.67663043478262</v>
      </c>
      <c r="J211" s="1">
        <v>6.3426067073170742</v>
      </c>
      <c r="K211" s="1">
        <v>2.5095274390243905</v>
      </c>
    </row>
    <row r="212" spans="1:11" x14ac:dyDescent="0.3">
      <c r="A212" t="s">
        <v>11</v>
      </c>
      <c r="B212" t="s">
        <v>192</v>
      </c>
      <c r="C212" t="s">
        <v>194</v>
      </c>
      <c r="D212" t="s">
        <v>193</v>
      </c>
      <c r="E212" s="1">
        <v>28.478260869565219</v>
      </c>
      <c r="F212" s="1">
        <v>26.05054347826086</v>
      </c>
      <c r="G212" s="1">
        <v>0</v>
      </c>
      <c r="H212" s="1">
        <v>61.502608695652171</v>
      </c>
      <c r="I212" s="1">
        <v>87.553152173913034</v>
      </c>
      <c r="J212" s="1">
        <v>3.0743854961832056</v>
      </c>
      <c r="K212" s="1">
        <v>0.9147519083969462</v>
      </c>
    </row>
    <row r="213" spans="1:11" x14ac:dyDescent="0.3">
      <c r="A213" t="s">
        <v>11</v>
      </c>
      <c r="B213" t="s">
        <v>36</v>
      </c>
      <c r="C213" t="s">
        <v>37</v>
      </c>
      <c r="D213" t="s">
        <v>31</v>
      </c>
      <c r="E213" s="1">
        <v>20.836956521739129</v>
      </c>
      <c r="F213" s="1">
        <v>13.239130434782613</v>
      </c>
      <c r="G213" s="1">
        <v>28.511195652173914</v>
      </c>
      <c r="H213" s="1">
        <v>66.459239130434781</v>
      </c>
      <c r="I213" s="1">
        <v>108.20956521739132</v>
      </c>
      <c r="J213" s="1">
        <v>5.1931559728742833</v>
      </c>
      <c r="K213" s="1">
        <v>0.6353677621283258</v>
      </c>
    </row>
    <row r="214" spans="1:11" x14ac:dyDescent="0.3">
      <c r="A214" t="s">
        <v>11</v>
      </c>
      <c r="B214" t="s">
        <v>238</v>
      </c>
      <c r="C214" t="s">
        <v>240</v>
      </c>
      <c r="D214" t="s">
        <v>239</v>
      </c>
      <c r="E214" s="1">
        <v>38.989130434782609</v>
      </c>
      <c r="F214" s="1">
        <v>21.479782608695654</v>
      </c>
      <c r="G214" s="1">
        <v>28.005108695652172</v>
      </c>
      <c r="H214" s="1">
        <v>141.43826086956523</v>
      </c>
      <c r="I214" s="1">
        <v>190.92315217391305</v>
      </c>
      <c r="J214" s="1">
        <v>4.8968302202397549</v>
      </c>
      <c r="K214" s="1">
        <v>0.55091720100362429</v>
      </c>
    </row>
    <row r="215" spans="1:11" x14ac:dyDescent="0.3">
      <c r="A215" t="s">
        <v>11</v>
      </c>
      <c r="B215" t="s">
        <v>128</v>
      </c>
      <c r="C215" t="s">
        <v>52</v>
      </c>
      <c r="D215" t="s">
        <v>42</v>
      </c>
      <c r="E215" s="1">
        <v>78.956521739130437</v>
      </c>
      <c r="F215" s="1">
        <v>59.953586956521733</v>
      </c>
      <c r="G215" s="1">
        <v>50.663804347826094</v>
      </c>
      <c r="H215" s="1">
        <v>153.02673913043478</v>
      </c>
      <c r="I215" s="1">
        <v>263.6441304347826</v>
      </c>
      <c r="J215" s="1">
        <v>3.3391051762114534</v>
      </c>
      <c r="K215" s="1">
        <v>0.75932406387665186</v>
      </c>
    </row>
    <row r="216" spans="1:11" x14ac:dyDescent="0.3">
      <c r="A216" t="s">
        <v>11</v>
      </c>
      <c r="B216" t="s">
        <v>98</v>
      </c>
      <c r="C216" t="s">
        <v>52</v>
      </c>
      <c r="D216" t="s">
        <v>42</v>
      </c>
      <c r="E216" s="1">
        <v>64.673913043478265</v>
      </c>
      <c r="F216" s="1">
        <v>39.798586956521739</v>
      </c>
      <c r="G216" s="1">
        <v>26.904891304347824</v>
      </c>
      <c r="H216" s="1">
        <v>125.33467391304349</v>
      </c>
      <c r="I216" s="1">
        <v>192.03815217391303</v>
      </c>
      <c r="J216" s="1">
        <v>2.9693294117647056</v>
      </c>
      <c r="K216" s="1">
        <v>0.61537310924369748</v>
      </c>
    </row>
    <row r="217" spans="1:11" x14ac:dyDescent="0.3">
      <c r="A217" t="s">
        <v>11</v>
      </c>
      <c r="B217" t="s">
        <v>237</v>
      </c>
      <c r="C217" t="s">
        <v>43</v>
      </c>
      <c r="D217" t="s">
        <v>42</v>
      </c>
      <c r="E217" s="1">
        <v>54.652173913043477</v>
      </c>
      <c r="F217" s="1">
        <v>32.843152173913033</v>
      </c>
      <c r="G217" s="1">
        <v>23.20706521739131</v>
      </c>
      <c r="H217" s="1">
        <v>112.58652173913042</v>
      </c>
      <c r="I217" s="1">
        <v>168.63673913043476</v>
      </c>
      <c r="J217" s="1">
        <v>3.0856364359586315</v>
      </c>
      <c r="K217" s="1">
        <v>0.60094868735083518</v>
      </c>
    </row>
    <row r="218" spans="1:11" x14ac:dyDescent="0.3">
      <c r="A218" t="s">
        <v>11</v>
      </c>
      <c r="B218" t="s">
        <v>174</v>
      </c>
      <c r="C218" t="s">
        <v>176</v>
      </c>
      <c r="D218" t="s">
        <v>175</v>
      </c>
      <c r="E218" s="1">
        <v>39.706521739130437</v>
      </c>
      <c r="F218" s="1">
        <v>20.058369565217383</v>
      </c>
      <c r="G218" s="1">
        <v>30.338695652173918</v>
      </c>
      <c r="H218" s="1">
        <v>75.95</v>
      </c>
      <c r="I218" s="1">
        <v>126.3470652173913</v>
      </c>
      <c r="J218" s="1">
        <v>3.1820229947987952</v>
      </c>
      <c r="K218" s="1">
        <v>0.50516561730084841</v>
      </c>
    </row>
    <row r="219" spans="1:11" x14ac:dyDescent="0.3">
      <c r="A219" t="s">
        <v>11</v>
      </c>
      <c r="B219" t="s">
        <v>205</v>
      </c>
      <c r="C219" t="s">
        <v>206</v>
      </c>
      <c r="D219" t="s">
        <v>54</v>
      </c>
      <c r="E219" s="1">
        <v>95.543478260869563</v>
      </c>
      <c r="F219" s="1">
        <v>26.671195652173914</v>
      </c>
      <c r="G219" s="1">
        <v>56.051956521739136</v>
      </c>
      <c r="H219" s="1">
        <v>183.95228260869567</v>
      </c>
      <c r="I219" s="1">
        <v>266.6754347826087</v>
      </c>
      <c r="J219" s="1">
        <v>2.7911422070534702</v>
      </c>
      <c r="K219" s="1">
        <v>0.27915244596131972</v>
      </c>
    </row>
    <row r="220" spans="1:11" x14ac:dyDescent="0.3">
      <c r="A220" t="s">
        <v>11</v>
      </c>
      <c r="B220" t="s">
        <v>208</v>
      </c>
      <c r="C220" t="s">
        <v>209</v>
      </c>
      <c r="D220" t="s">
        <v>25</v>
      </c>
      <c r="E220" s="1">
        <v>99.510869565217391</v>
      </c>
      <c r="F220" s="1">
        <v>38.421304347826094</v>
      </c>
      <c r="G220" s="1">
        <v>52.195978260869559</v>
      </c>
      <c r="H220" s="1">
        <v>190.92445652173913</v>
      </c>
      <c r="I220" s="1">
        <v>281.54173913043479</v>
      </c>
      <c r="J220" s="1">
        <v>2.8292561441835065</v>
      </c>
      <c r="K220" s="1">
        <v>0.38610158383397059</v>
      </c>
    </row>
    <row r="221" spans="1:11" x14ac:dyDescent="0.3">
      <c r="A221" t="s">
        <v>11</v>
      </c>
      <c r="B221" t="s">
        <v>189</v>
      </c>
      <c r="C221" t="s">
        <v>191</v>
      </c>
      <c r="D221" t="s">
        <v>190</v>
      </c>
      <c r="E221" s="1">
        <v>29.652173913043477</v>
      </c>
      <c r="F221" s="1">
        <v>8.8478260869565215</v>
      </c>
      <c r="G221" s="1">
        <v>23.071739130434782</v>
      </c>
      <c r="H221" s="1">
        <v>58.011413043478264</v>
      </c>
      <c r="I221" s="1">
        <v>89.930978260869566</v>
      </c>
      <c r="J221" s="1">
        <v>3.0328629032258068</v>
      </c>
      <c r="K221" s="1">
        <v>0.29838709677419356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A945A-B69A-460D-979A-0DE211287C3E}">
  <dimension ref="A1:N221"/>
  <sheetViews>
    <sheetView workbookViewId="0">
      <pane ySplit="1" topLeftCell="A2" activePane="bottomLeft" state="frozen"/>
      <selection pane="bottomLeft" sqref="A1:XFD1"/>
    </sheetView>
  </sheetViews>
  <sheetFormatPr defaultColWidth="11.77734375" defaultRowHeight="14.4" x14ac:dyDescent="0.3"/>
  <cols>
    <col min="2" max="2" width="54.88671875" bestFit="1" customWidth="1"/>
    <col min="8" max="8" width="11.77734375" style="21"/>
    <col min="11" max="11" width="11.77734375" style="21"/>
    <col min="14" max="14" width="11.77734375" style="21"/>
  </cols>
  <sheetData>
    <row r="1" spans="1:14" s="22" customFormat="1" ht="43.2" x14ac:dyDescent="0.3">
      <c r="A1" s="22" t="s">
        <v>0</v>
      </c>
      <c r="B1" s="22" t="s">
        <v>1</v>
      </c>
      <c r="C1" s="22" t="s">
        <v>3</v>
      </c>
      <c r="D1" s="22" t="s">
        <v>2</v>
      </c>
      <c r="E1" s="22" t="s">
        <v>4</v>
      </c>
      <c r="F1" s="22" t="s">
        <v>5</v>
      </c>
      <c r="G1" s="22" t="s">
        <v>359</v>
      </c>
      <c r="H1" s="23" t="s">
        <v>360</v>
      </c>
      <c r="I1" s="22" t="s">
        <v>6</v>
      </c>
      <c r="J1" s="22" t="s">
        <v>361</v>
      </c>
      <c r="K1" s="23" t="s">
        <v>362</v>
      </c>
      <c r="L1" s="22" t="s">
        <v>7</v>
      </c>
      <c r="M1" s="22" t="s">
        <v>363</v>
      </c>
      <c r="N1" s="23" t="s">
        <v>364</v>
      </c>
    </row>
    <row r="2" spans="1:14" x14ac:dyDescent="0.3">
      <c r="A2" t="s">
        <v>11</v>
      </c>
      <c r="B2" t="s">
        <v>349</v>
      </c>
      <c r="C2" t="s">
        <v>350</v>
      </c>
      <c r="D2" t="s">
        <v>42</v>
      </c>
      <c r="E2" s="1">
        <v>45.445652173913047</v>
      </c>
      <c r="F2" s="1">
        <v>40.117826086956526</v>
      </c>
      <c r="G2" s="1">
        <v>0</v>
      </c>
      <c r="H2" s="21">
        <v>0</v>
      </c>
      <c r="I2" s="1">
        <v>33.697608695652193</v>
      </c>
      <c r="J2" s="1">
        <v>0</v>
      </c>
      <c r="K2" s="21">
        <v>0</v>
      </c>
      <c r="L2" s="1">
        <v>64.479239130434777</v>
      </c>
      <c r="M2" s="1">
        <v>0</v>
      </c>
      <c r="N2" s="21">
        <v>0</v>
      </c>
    </row>
    <row r="3" spans="1:14" x14ac:dyDescent="0.3">
      <c r="A3" t="s">
        <v>11</v>
      </c>
      <c r="B3" t="s">
        <v>356</v>
      </c>
      <c r="C3" t="s">
        <v>115</v>
      </c>
      <c r="D3" t="s">
        <v>46</v>
      </c>
      <c r="E3" s="1">
        <v>43.456521739130437</v>
      </c>
      <c r="F3" s="1">
        <v>46.304999999999993</v>
      </c>
      <c r="G3" s="1">
        <v>0.64130434782608692</v>
      </c>
      <c r="H3" s="21">
        <v>1.3849570193847036E-2</v>
      </c>
      <c r="I3" s="1">
        <v>31.281086956521737</v>
      </c>
      <c r="J3" s="1">
        <v>1.1956521739130435</v>
      </c>
      <c r="K3" s="21">
        <v>3.8222846142619865E-2</v>
      </c>
      <c r="L3" s="1">
        <v>84.95695652173913</v>
      </c>
      <c r="M3" s="1">
        <v>1.1793478260869565</v>
      </c>
      <c r="N3" s="21">
        <v>1.3881709919601231E-2</v>
      </c>
    </row>
    <row r="4" spans="1:14" x14ac:dyDescent="0.3">
      <c r="A4" t="s">
        <v>11</v>
      </c>
      <c r="B4" t="s">
        <v>308</v>
      </c>
      <c r="C4" t="s">
        <v>39</v>
      </c>
      <c r="D4" t="s">
        <v>49</v>
      </c>
      <c r="E4" s="1">
        <v>48.489130434782609</v>
      </c>
      <c r="F4" s="1">
        <v>55.101956521739169</v>
      </c>
      <c r="G4" s="1">
        <v>0</v>
      </c>
      <c r="H4" s="21">
        <v>0</v>
      </c>
      <c r="I4" s="1">
        <v>17.540869565217395</v>
      </c>
      <c r="J4" s="1">
        <v>0</v>
      </c>
      <c r="K4" s="21">
        <v>0</v>
      </c>
      <c r="L4" s="1">
        <v>184.79445652173914</v>
      </c>
      <c r="M4" s="1">
        <v>0</v>
      </c>
      <c r="N4" s="21">
        <v>0</v>
      </c>
    </row>
    <row r="5" spans="1:14" x14ac:dyDescent="0.3">
      <c r="A5" t="s">
        <v>11</v>
      </c>
      <c r="B5" t="s">
        <v>329</v>
      </c>
      <c r="C5" t="s">
        <v>23</v>
      </c>
      <c r="D5" t="s">
        <v>22</v>
      </c>
      <c r="E5" s="1">
        <v>29.173913043478262</v>
      </c>
      <c r="F5" s="1">
        <v>8.2256521739130424</v>
      </c>
      <c r="G5" s="1">
        <v>0</v>
      </c>
      <c r="H5" s="21">
        <v>0</v>
      </c>
      <c r="I5" s="1">
        <v>1.3581521739130435</v>
      </c>
      <c r="J5" s="1">
        <v>0</v>
      </c>
      <c r="K5" s="21">
        <v>0</v>
      </c>
      <c r="L5" s="1">
        <v>114.81380434782609</v>
      </c>
      <c r="M5" s="1">
        <v>9.7391304347826093</v>
      </c>
      <c r="N5" s="21">
        <v>8.4825430967151921E-2</v>
      </c>
    </row>
    <row r="6" spans="1:14" x14ac:dyDescent="0.3">
      <c r="A6" t="s">
        <v>11</v>
      </c>
      <c r="B6" t="s">
        <v>226</v>
      </c>
      <c r="C6" t="s">
        <v>52</v>
      </c>
      <c r="D6" t="s">
        <v>42</v>
      </c>
      <c r="E6" s="1">
        <v>83.173913043478265</v>
      </c>
      <c r="F6" s="1">
        <v>60.562391304347813</v>
      </c>
      <c r="G6" s="1">
        <v>0.52173913043478259</v>
      </c>
      <c r="H6" s="21">
        <v>8.6149030643928124E-3</v>
      </c>
      <c r="I6" s="1">
        <v>14.626739130434782</v>
      </c>
      <c r="J6" s="1">
        <v>1.8043478260869565</v>
      </c>
      <c r="K6" s="21">
        <v>0.12335954104305695</v>
      </c>
      <c r="L6" s="1">
        <v>165.41402173913045</v>
      </c>
      <c r="M6" s="1">
        <v>2.9510869565217392</v>
      </c>
      <c r="N6" s="21">
        <v>1.7840609432589766E-2</v>
      </c>
    </row>
    <row r="7" spans="1:14" x14ac:dyDescent="0.3">
      <c r="A7" t="s">
        <v>11</v>
      </c>
      <c r="B7" t="s">
        <v>118</v>
      </c>
      <c r="C7" t="s">
        <v>61</v>
      </c>
      <c r="D7" t="s">
        <v>25</v>
      </c>
      <c r="E7" s="1">
        <v>70.521739130434781</v>
      </c>
      <c r="F7" s="1">
        <v>43.571630434782612</v>
      </c>
      <c r="G7" s="1">
        <v>1</v>
      </c>
      <c r="H7" s="21">
        <v>2.2950713343095699E-2</v>
      </c>
      <c r="I7" s="1">
        <v>42.057826086956517</v>
      </c>
      <c r="J7" s="1">
        <v>3.4673913043478262</v>
      </c>
      <c r="K7" s="21">
        <v>8.2443426751987445E-2</v>
      </c>
      <c r="L7" s="1">
        <v>144.71717391304347</v>
      </c>
      <c r="M7" s="1">
        <v>0</v>
      </c>
      <c r="N7" s="21">
        <v>0</v>
      </c>
    </row>
    <row r="8" spans="1:14" x14ac:dyDescent="0.3">
      <c r="A8" t="s">
        <v>11</v>
      </c>
      <c r="B8" t="s">
        <v>44</v>
      </c>
      <c r="C8" t="s">
        <v>20</v>
      </c>
      <c r="D8" t="s">
        <v>19</v>
      </c>
      <c r="E8" s="1">
        <v>82.217391304347828</v>
      </c>
      <c r="F8" s="1">
        <v>55.021304347826096</v>
      </c>
      <c r="G8" s="1">
        <v>0</v>
      </c>
      <c r="H8" s="21">
        <v>0</v>
      </c>
      <c r="I8" s="1">
        <v>36.595326086956518</v>
      </c>
      <c r="J8" s="1">
        <v>0</v>
      </c>
      <c r="K8" s="21">
        <v>0</v>
      </c>
      <c r="L8" s="1">
        <v>172.64510869565217</v>
      </c>
      <c r="M8" s="1">
        <v>0</v>
      </c>
      <c r="N8" s="21">
        <v>0</v>
      </c>
    </row>
    <row r="9" spans="1:14" x14ac:dyDescent="0.3">
      <c r="A9" t="s">
        <v>11</v>
      </c>
      <c r="B9" t="s">
        <v>141</v>
      </c>
      <c r="C9" t="s">
        <v>115</v>
      </c>
      <c r="D9" t="s">
        <v>46</v>
      </c>
      <c r="E9" s="1">
        <v>96.967391304347828</v>
      </c>
      <c r="F9" s="1">
        <v>27.886739130434783</v>
      </c>
      <c r="G9" s="1">
        <v>1.1304347826086956</v>
      </c>
      <c r="H9" s="21">
        <v>4.0536642786426456E-2</v>
      </c>
      <c r="I9" s="1">
        <v>60.388260869565208</v>
      </c>
      <c r="J9" s="1">
        <v>9.8478260869565215</v>
      </c>
      <c r="K9" s="21">
        <v>0.16307517297487997</v>
      </c>
      <c r="L9" s="1">
        <v>198.90467391304347</v>
      </c>
      <c r="M9" s="1">
        <v>53.792608695652177</v>
      </c>
      <c r="N9" s="21">
        <v>0.27044416622994522</v>
      </c>
    </row>
    <row r="10" spans="1:14" x14ac:dyDescent="0.3">
      <c r="A10" t="s">
        <v>11</v>
      </c>
      <c r="B10" t="s">
        <v>255</v>
      </c>
      <c r="C10" t="s">
        <v>250</v>
      </c>
      <c r="D10" t="s">
        <v>42</v>
      </c>
      <c r="E10" s="1">
        <v>104.83695652173913</v>
      </c>
      <c r="F10" s="1">
        <v>55.683260869565196</v>
      </c>
      <c r="G10" s="1">
        <v>6.8913043478260869</v>
      </c>
      <c r="H10" s="21">
        <v>0.12375899399944568</v>
      </c>
      <c r="I10" s="1">
        <v>69.626630434782626</v>
      </c>
      <c r="J10" s="1">
        <v>6.9673913043478262</v>
      </c>
      <c r="K10" s="21">
        <v>0.10006790879926312</v>
      </c>
      <c r="L10" s="1">
        <v>231.16771739130436</v>
      </c>
      <c r="M10" s="1">
        <v>66.848260869565223</v>
      </c>
      <c r="N10" s="21">
        <v>0.28917645432475858</v>
      </c>
    </row>
    <row r="11" spans="1:14" x14ac:dyDescent="0.3">
      <c r="A11" t="s">
        <v>11</v>
      </c>
      <c r="B11" t="s">
        <v>249</v>
      </c>
      <c r="C11" t="s">
        <v>250</v>
      </c>
      <c r="D11" t="s">
        <v>42</v>
      </c>
      <c r="E11" s="1">
        <v>46.847826086956523</v>
      </c>
      <c r="F11" s="1">
        <v>32.324347826086942</v>
      </c>
      <c r="G11" s="1">
        <v>1.5543478260869565</v>
      </c>
      <c r="H11" s="21">
        <v>4.8085976380706448E-2</v>
      </c>
      <c r="I11" s="1">
        <v>11.14858695652174</v>
      </c>
      <c r="J11" s="1">
        <v>8.6956521739130432E-2</v>
      </c>
      <c r="K11" s="21">
        <v>7.7997796562247106E-3</v>
      </c>
      <c r="L11" s="1">
        <v>113.34304347826087</v>
      </c>
      <c r="M11" s="1">
        <v>1.5738043478260872</v>
      </c>
      <c r="N11" s="21">
        <v>1.388531928850086E-2</v>
      </c>
    </row>
    <row r="12" spans="1:14" x14ac:dyDescent="0.3">
      <c r="A12" t="s">
        <v>11</v>
      </c>
      <c r="B12" t="s">
        <v>95</v>
      </c>
      <c r="C12" t="s">
        <v>23</v>
      </c>
      <c r="D12" t="s">
        <v>22</v>
      </c>
      <c r="E12" s="1">
        <v>84.141304347826093</v>
      </c>
      <c r="F12" s="1">
        <v>43.580760869565218</v>
      </c>
      <c r="G12" s="1">
        <v>0</v>
      </c>
      <c r="H12" s="21">
        <v>0</v>
      </c>
      <c r="I12" s="1">
        <v>39.959239130434781</v>
      </c>
      <c r="J12" s="1">
        <v>0</v>
      </c>
      <c r="K12" s="21">
        <v>0</v>
      </c>
      <c r="L12" s="1">
        <v>171.94543478260869</v>
      </c>
      <c r="M12" s="1">
        <v>0</v>
      </c>
      <c r="N12" s="21">
        <v>0</v>
      </c>
    </row>
    <row r="13" spans="1:14" x14ac:dyDescent="0.3">
      <c r="A13" t="s">
        <v>11</v>
      </c>
      <c r="B13" t="s">
        <v>116</v>
      </c>
      <c r="C13" t="s">
        <v>20</v>
      </c>
      <c r="D13" t="s">
        <v>19</v>
      </c>
      <c r="E13" s="1">
        <v>102.78260869565217</v>
      </c>
      <c r="F13" s="1">
        <v>36.507500000000007</v>
      </c>
      <c r="G13" s="1">
        <v>10.478260869565217</v>
      </c>
      <c r="H13" s="21">
        <v>0.28701666423516303</v>
      </c>
      <c r="I13" s="1">
        <v>101.49021739130437</v>
      </c>
      <c r="J13" s="1">
        <v>12.826086956521738</v>
      </c>
      <c r="K13" s="21">
        <v>0.12637756905248951</v>
      </c>
      <c r="L13" s="1">
        <v>199.61597826086955</v>
      </c>
      <c r="M13" s="1">
        <v>49.560652173913041</v>
      </c>
      <c r="N13" s="21">
        <v>0.24827998542854296</v>
      </c>
    </row>
    <row r="14" spans="1:14" x14ac:dyDescent="0.3">
      <c r="A14" t="s">
        <v>11</v>
      </c>
      <c r="B14" t="s">
        <v>161</v>
      </c>
      <c r="C14" t="s">
        <v>162</v>
      </c>
      <c r="D14" t="s">
        <v>25</v>
      </c>
      <c r="E14" s="1">
        <v>83.858695652173907</v>
      </c>
      <c r="F14" s="1">
        <v>40.116847826086953</v>
      </c>
      <c r="G14" s="1">
        <v>0</v>
      </c>
      <c r="H14" s="21">
        <v>0</v>
      </c>
      <c r="I14" s="1">
        <v>57.182065217391305</v>
      </c>
      <c r="J14" s="1">
        <v>0</v>
      </c>
      <c r="K14" s="21">
        <v>0</v>
      </c>
      <c r="L14" s="1">
        <v>186.21467391304347</v>
      </c>
      <c r="M14" s="1">
        <v>0</v>
      </c>
      <c r="N14" s="21">
        <v>0</v>
      </c>
    </row>
    <row r="15" spans="1:14" x14ac:dyDescent="0.3">
      <c r="A15" t="s">
        <v>11</v>
      </c>
      <c r="B15" t="s">
        <v>120</v>
      </c>
      <c r="C15" t="s">
        <v>121</v>
      </c>
      <c r="D15" t="s">
        <v>25</v>
      </c>
      <c r="E15" s="1">
        <v>138.57608695652175</v>
      </c>
      <c r="F15" s="1">
        <v>102.6820652173913</v>
      </c>
      <c r="G15" s="1">
        <v>0</v>
      </c>
      <c r="H15" s="21">
        <v>0</v>
      </c>
      <c r="I15" s="1">
        <v>50.603260869565219</v>
      </c>
      <c r="J15" s="1">
        <v>0</v>
      </c>
      <c r="K15" s="21">
        <v>0</v>
      </c>
      <c r="L15" s="1">
        <v>294.45380434782606</v>
      </c>
      <c r="M15" s="1">
        <v>0</v>
      </c>
      <c r="N15" s="21">
        <v>0</v>
      </c>
    </row>
    <row r="16" spans="1:14" x14ac:dyDescent="0.3">
      <c r="A16" t="s">
        <v>11</v>
      </c>
      <c r="B16" t="s">
        <v>357</v>
      </c>
      <c r="C16" t="s">
        <v>39</v>
      </c>
      <c r="D16" t="s">
        <v>25</v>
      </c>
      <c r="E16" s="1">
        <v>44.217391304347828</v>
      </c>
      <c r="F16" s="1">
        <v>50.636304347826098</v>
      </c>
      <c r="G16" s="1">
        <v>7.4782608695652177</v>
      </c>
      <c r="H16" s="21">
        <v>0.14768575562300632</v>
      </c>
      <c r="I16" s="1">
        <v>49.667391304347845</v>
      </c>
      <c r="J16" s="1">
        <v>6.2717391304347823</v>
      </c>
      <c r="K16" s="21">
        <v>0.12627478443559323</v>
      </c>
      <c r="L16" s="1">
        <v>147.11673913043478</v>
      </c>
      <c r="M16" s="1">
        <v>14.331521739130435</v>
      </c>
      <c r="N16" s="21">
        <v>9.741598287074596E-2</v>
      </c>
    </row>
    <row r="17" spans="1:14" x14ac:dyDescent="0.3">
      <c r="A17" t="s">
        <v>11</v>
      </c>
      <c r="B17" t="s">
        <v>112</v>
      </c>
      <c r="C17" t="s">
        <v>113</v>
      </c>
      <c r="D17" t="s">
        <v>42</v>
      </c>
      <c r="E17" s="1">
        <v>128.65217391304347</v>
      </c>
      <c r="F17" s="1">
        <v>84.679673913043459</v>
      </c>
      <c r="G17" s="1">
        <v>13.826086956521738</v>
      </c>
      <c r="H17" s="21">
        <v>0.16327515586230978</v>
      </c>
      <c r="I17" s="1">
        <v>74.364347826086956</v>
      </c>
      <c r="J17" s="1">
        <v>22.326086956521738</v>
      </c>
      <c r="K17" s="21">
        <v>0.30022568084285362</v>
      </c>
      <c r="L17" s="1">
        <v>261.83413043478265</v>
      </c>
      <c r="M17" s="1">
        <v>146.36793478260864</v>
      </c>
      <c r="N17" s="21">
        <v>0.5590101433283764</v>
      </c>
    </row>
    <row r="18" spans="1:14" x14ac:dyDescent="0.3">
      <c r="A18" t="s">
        <v>11</v>
      </c>
      <c r="B18" t="s">
        <v>96</v>
      </c>
      <c r="C18" t="s">
        <v>59</v>
      </c>
      <c r="D18" t="s">
        <v>58</v>
      </c>
      <c r="E18" s="1">
        <v>84.326086956521735</v>
      </c>
      <c r="F18" s="1">
        <v>44.042065217391311</v>
      </c>
      <c r="G18" s="1">
        <v>0</v>
      </c>
      <c r="H18" s="21">
        <v>0</v>
      </c>
      <c r="I18" s="1">
        <v>35.637391304347823</v>
      </c>
      <c r="J18" s="1">
        <v>0</v>
      </c>
      <c r="K18" s="21">
        <v>0</v>
      </c>
      <c r="L18" s="1">
        <v>166.50391304347826</v>
      </c>
      <c r="M18" s="1">
        <v>0</v>
      </c>
      <c r="N18" s="21">
        <v>0</v>
      </c>
    </row>
    <row r="19" spans="1:14" x14ac:dyDescent="0.3">
      <c r="A19" t="s">
        <v>11</v>
      </c>
      <c r="B19" t="s">
        <v>276</v>
      </c>
      <c r="C19" t="s">
        <v>278</v>
      </c>
      <c r="D19" t="s">
        <v>277</v>
      </c>
      <c r="E19" s="1">
        <v>54.076086956521742</v>
      </c>
      <c r="F19" s="1">
        <v>40.103913043478251</v>
      </c>
      <c r="G19" s="1">
        <v>2.9130434782608696</v>
      </c>
      <c r="H19" s="21">
        <v>7.2637387655980684E-2</v>
      </c>
      <c r="I19" s="1">
        <v>9.1864130434782609</v>
      </c>
      <c r="J19" s="1">
        <v>0</v>
      </c>
      <c r="K19" s="21">
        <v>0</v>
      </c>
      <c r="L19" s="1">
        <v>156.06586956521738</v>
      </c>
      <c r="M19" s="1">
        <v>0</v>
      </c>
      <c r="N19" s="21">
        <v>0</v>
      </c>
    </row>
    <row r="20" spans="1:14" x14ac:dyDescent="0.3">
      <c r="A20" t="s">
        <v>11</v>
      </c>
      <c r="B20" t="s">
        <v>139</v>
      </c>
      <c r="C20" t="s">
        <v>20</v>
      </c>
      <c r="D20" t="s">
        <v>49</v>
      </c>
      <c r="E20" s="1">
        <v>70.597826086956516</v>
      </c>
      <c r="F20" s="1">
        <v>45.838478260869586</v>
      </c>
      <c r="G20" s="1">
        <v>5.0978260869565215</v>
      </c>
      <c r="H20" s="21">
        <v>0.11121281247480515</v>
      </c>
      <c r="I20" s="1">
        <v>36.423260869565212</v>
      </c>
      <c r="J20" s="1">
        <v>3.5217391304347827</v>
      </c>
      <c r="K20" s="21">
        <v>9.6689287185088374E-2</v>
      </c>
      <c r="L20" s="1">
        <v>153.30206521739132</v>
      </c>
      <c r="M20" s="1">
        <v>13.698260869565217</v>
      </c>
      <c r="N20" s="21">
        <v>8.9354705366429865E-2</v>
      </c>
    </row>
    <row r="21" spans="1:14" x14ac:dyDescent="0.3">
      <c r="A21" t="s">
        <v>11</v>
      </c>
      <c r="B21" t="s">
        <v>195</v>
      </c>
      <c r="C21" t="s">
        <v>196</v>
      </c>
      <c r="D21" t="s">
        <v>73</v>
      </c>
      <c r="E21" s="1">
        <v>60.630434782608695</v>
      </c>
      <c r="F21" s="1">
        <v>34.51608695652174</v>
      </c>
      <c r="G21" s="1">
        <v>13.271739130434783</v>
      </c>
      <c r="H21" s="21">
        <v>0.38450879866980742</v>
      </c>
      <c r="I21" s="1">
        <v>45.997282608695649</v>
      </c>
      <c r="J21" s="1">
        <v>4.8913043478260869</v>
      </c>
      <c r="K21" s="21">
        <v>0.10633898505346488</v>
      </c>
      <c r="L21" s="1">
        <v>117.5425</v>
      </c>
      <c r="M21" s="1">
        <v>45.156630434782606</v>
      </c>
      <c r="N21" s="21">
        <v>0.38417279226477746</v>
      </c>
    </row>
    <row r="22" spans="1:14" x14ac:dyDescent="0.3">
      <c r="A22" t="s">
        <v>11</v>
      </c>
      <c r="B22" t="s">
        <v>232</v>
      </c>
      <c r="C22" t="s">
        <v>39</v>
      </c>
      <c r="D22" t="s">
        <v>49</v>
      </c>
      <c r="E22" s="1">
        <v>128.64130434782609</v>
      </c>
      <c r="F22" s="1">
        <v>96.736304347826064</v>
      </c>
      <c r="G22" s="1">
        <v>0</v>
      </c>
      <c r="H22" s="21">
        <v>0</v>
      </c>
      <c r="I22" s="1">
        <v>67.643260869565239</v>
      </c>
      <c r="J22" s="1">
        <v>0.78260869565217395</v>
      </c>
      <c r="K22" s="21">
        <v>1.1569647672090471E-2</v>
      </c>
      <c r="L22" s="1">
        <v>334.77543478260867</v>
      </c>
      <c r="M22" s="1">
        <v>4.7718478260869563</v>
      </c>
      <c r="N22" s="21">
        <v>1.4253876868790046E-2</v>
      </c>
    </row>
    <row r="23" spans="1:14" x14ac:dyDescent="0.3">
      <c r="A23" t="s">
        <v>11</v>
      </c>
      <c r="B23" t="s">
        <v>173</v>
      </c>
      <c r="C23" t="s">
        <v>52</v>
      </c>
      <c r="D23" t="s">
        <v>42</v>
      </c>
      <c r="E23" s="1">
        <v>125.64130434782609</v>
      </c>
      <c r="F23" s="1">
        <v>44.9375</v>
      </c>
      <c r="G23" s="1">
        <v>0</v>
      </c>
      <c r="H23" s="21">
        <v>0</v>
      </c>
      <c r="I23" s="1">
        <v>92.106630434782616</v>
      </c>
      <c r="J23" s="1">
        <v>0</v>
      </c>
      <c r="K23" s="21">
        <v>0</v>
      </c>
      <c r="L23" s="1">
        <v>224.88619565217391</v>
      </c>
      <c r="M23" s="1">
        <v>5.8206521739130439</v>
      </c>
      <c r="N23" s="21">
        <v>2.5882656590072373E-2</v>
      </c>
    </row>
    <row r="24" spans="1:14" x14ac:dyDescent="0.3">
      <c r="A24" t="s">
        <v>11</v>
      </c>
      <c r="B24" t="s">
        <v>138</v>
      </c>
      <c r="C24" t="s">
        <v>47</v>
      </c>
      <c r="D24" t="s">
        <v>46</v>
      </c>
      <c r="E24" s="1">
        <v>107.08695652173913</v>
      </c>
      <c r="F24" s="1">
        <v>43.170000000000009</v>
      </c>
      <c r="G24" s="1">
        <v>9.3478260869565215</v>
      </c>
      <c r="H24" s="21">
        <v>0.21653523481483714</v>
      </c>
      <c r="I24" s="1">
        <v>72.212282608695645</v>
      </c>
      <c r="J24" s="1">
        <v>8.8586956521739122</v>
      </c>
      <c r="K24" s="21">
        <v>0.12267574617710765</v>
      </c>
      <c r="L24" s="1">
        <v>206.63597826086954</v>
      </c>
      <c r="M24" s="1">
        <v>18.956630434782614</v>
      </c>
      <c r="N24" s="21">
        <v>9.1739253707554438E-2</v>
      </c>
    </row>
    <row r="25" spans="1:14" x14ac:dyDescent="0.3">
      <c r="A25" t="s">
        <v>11</v>
      </c>
      <c r="B25" t="s">
        <v>183</v>
      </c>
      <c r="C25" t="s">
        <v>20</v>
      </c>
      <c r="D25" t="s">
        <v>19</v>
      </c>
      <c r="E25" s="1">
        <v>86.5</v>
      </c>
      <c r="F25" s="1">
        <v>67.566521739130437</v>
      </c>
      <c r="G25" s="1">
        <v>0.43478260869565216</v>
      </c>
      <c r="H25" s="21">
        <v>6.4348822094811549E-3</v>
      </c>
      <c r="I25" s="1">
        <v>46.588804347826091</v>
      </c>
      <c r="J25" s="1">
        <v>0.16304347826086957</v>
      </c>
      <c r="K25" s="21">
        <v>3.4996278729028476E-3</v>
      </c>
      <c r="L25" s="1">
        <v>181.82445652173911</v>
      </c>
      <c r="M25" s="1">
        <v>19.569565217391304</v>
      </c>
      <c r="N25" s="21">
        <v>0.10762889432891855</v>
      </c>
    </row>
    <row r="26" spans="1:14" x14ac:dyDescent="0.3">
      <c r="A26" t="s">
        <v>11</v>
      </c>
      <c r="B26" t="s">
        <v>288</v>
      </c>
      <c r="C26" t="s">
        <v>289</v>
      </c>
      <c r="D26" t="s">
        <v>49</v>
      </c>
      <c r="E26" s="1">
        <v>57.967391304347828</v>
      </c>
      <c r="F26" s="1">
        <v>45.355978260869563</v>
      </c>
      <c r="G26" s="1">
        <v>0</v>
      </c>
      <c r="H26" s="21">
        <v>0</v>
      </c>
      <c r="I26" s="1">
        <v>56.703804347826086</v>
      </c>
      <c r="J26" s="1">
        <v>0</v>
      </c>
      <c r="K26" s="21">
        <v>0</v>
      </c>
      <c r="L26" s="1">
        <v>128.74456521739131</v>
      </c>
      <c r="M26" s="1">
        <v>0</v>
      </c>
      <c r="N26" s="21">
        <v>0</v>
      </c>
    </row>
    <row r="27" spans="1:14" x14ac:dyDescent="0.3">
      <c r="A27" t="s">
        <v>11</v>
      </c>
      <c r="B27" t="s">
        <v>298</v>
      </c>
      <c r="C27" t="s">
        <v>23</v>
      </c>
      <c r="D27" t="s">
        <v>22</v>
      </c>
      <c r="E27" s="1">
        <v>38.619565217391305</v>
      </c>
      <c r="F27" s="1">
        <v>37.163043478260867</v>
      </c>
      <c r="G27" s="1">
        <v>0.86956521739130432</v>
      </c>
      <c r="H27" s="21">
        <v>2.3398654577361802E-2</v>
      </c>
      <c r="I27" s="1">
        <v>49.929347826086953</v>
      </c>
      <c r="J27" s="1">
        <v>0.11956521739130435</v>
      </c>
      <c r="K27" s="21">
        <v>2.3946881462936762E-3</v>
      </c>
      <c r="L27" s="1">
        <v>132.59510869565219</v>
      </c>
      <c r="M27" s="1">
        <v>0</v>
      </c>
      <c r="N27" s="21">
        <v>0</v>
      </c>
    </row>
    <row r="28" spans="1:14" x14ac:dyDescent="0.3">
      <c r="A28" t="s">
        <v>11</v>
      </c>
      <c r="B28" t="s">
        <v>164</v>
      </c>
      <c r="C28" t="s">
        <v>20</v>
      </c>
      <c r="D28" t="s">
        <v>19</v>
      </c>
      <c r="E28" s="1">
        <v>56.108695652173914</v>
      </c>
      <c r="F28" s="1">
        <v>23.823043478260871</v>
      </c>
      <c r="G28" s="1">
        <v>0</v>
      </c>
      <c r="H28" s="21">
        <v>0</v>
      </c>
      <c r="I28" s="1">
        <v>35.638804347826088</v>
      </c>
      <c r="J28" s="1">
        <v>0</v>
      </c>
      <c r="K28" s="21">
        <v>0</v>
      </c>
      <c r="L28" s="1">
        <v>117.32336956521739</v>
      </c>
      <c r="M28" s="1">
        <v>0</v>
      </c>
      <c r="N28" s="21">
        <v>0</v>
      </c>
    </row>
    <row r="29" spans="1:14" x14ac:dyDescent="0.3">
      <c r="A29" t="s">
        <v>11</v>
      </c>
      <c r="B29" t="s">
        <v>279</v>
      </c>
      <c r="C29" t="s">
        <v>215</v>
      </c>
      <c r="D29" t="s">
        <v>214</v>
      </c>
      <c r="E29" s="1">
        <v>117.10869565217391</v>
      </c>
      <c r="F29" s="1">
        <v>91.018152173913037</v>
      </c>
      <c r="G29" s="1">
        <v>0</v>
      </c>
      <c r="H29" s="21">
        <v>0</v>
      </c>
      <c r="I29" s="1">
        <v>72.880217391304356</v>
      </c>
      <c r="J29" s="1">
        <v>0</v>
      </c>
      <c r="K29" s="21">
        <v>0</v>
      </c>
      <c r="L29" s="1">
        <v>257.39347826086959</v>
      </c>
      <c r="M29" s="1">
        <v>0</v>
      </c>
      <c r="N29" s="21">
        <v>0</v>
      </c>
    </row>
    <row r="30" spans="1:14" x14ac:dyDescent="0.3">
      <c r="A30" t="s">
        <v>11</v>
      </c>
      <c r="B30" t="s">
        <v>292</v>
      </c>
      <c r="C30" t="s">
        <v>294</v>
      </c>
      <c r="D30" t="s">
        <v>293</v>
      </c>
      <c r="E30" s="1">
        <v>183.03260869565219</v>
      </c>
      <c r="F30" s="1">
        <v>77.959239130434781</v>
      </c>
      <c r="G30" s="1">
        <v>0</v>
      </c>
      <c r="H30" s="21">
        <v>0</v>
      </c>
      <c r="I30" s="1">
        <v>77.885869565217391</v>
      </c>
      <c r="J30" s="1">
        <v>0</v>
      </c>
      <c r="K30" s="21">
        <v>0</v>
      </c>
      <c r="L30" s="1">
        <v>431.22826086956519</v>
      </c>
      <c r="M30" s="1">
        <v>0</v>
      </c>
      <c r="N30" s="21">
        <v>0</v>
      </c>
    </row>
    <row r="31" spans="1:14" x14ac:dyDescent="0.3">
      <c r="A31" t="s">
        <v>11</v>
      </c>
      <c r="B31" t="s">
        <v>309</v>
      </c>
      <c r="C31" t="s">
        <v>310</v>
      </c>
      <c r="D31" t="s">
        <v>104</v>
      </c>
      <c r="E31" s="1">
        <v>93.543478260869563</v>
      </c>
      <c r="F31" s="1">
        <v>117.1195652173913</v>
      </c>
      <c r="G31" s="1">
        <v>6.6521739130434785</v>
      </c>
      <c r="H31" s="21">
        <v>5.6798143851508123E-2</v>
      </c>
      <c r="I31" s="1">
        <v>15.396739130434783</v>
      </c>
      <c r="J31" s="1">
        <v>1.1521739130434783</v>
      </c>
      <c r="K31" s="21">
        <v>7.4832333215672425E-2</v>
      </c>
      <c r="L31" s="1">
        <v>226.8858695652174</v>
      </c>
      <c r="M31" s="1">
        <v>0</v>
      </c>
      <c r="N31" s="21">
        <v>0</v>
      </c>
    </row>
    <row r="32" spans="1:14" x14ac:dyDescent="0.3">
      <c r="A32" t="s">
        <v>11</v>
      </c>
      <c r="B32" t="s">
        <v>225</v>
      </c>
      <c r="C32" t="s">
        <v>52</v>
      </c>
      <c r="D32" t="s">
        <v>42</v>
      </c>
      <c r="E32" s="1">
        <v>94.815217391304344</v>
      </c>
      <c r="F32" s="1">
        <v>68.709782608695647</v>
      </c>
      <c r="G32" s="1">
        <v>0.84782608695652173</v>
      </c>
      <c r="H32" s="21">
        <v>1.2339234018319017E-2</v>
      </c>
      <c r="I32" s="1">
        <v>52.415652173913038</v>
      </c>
      <c r="J32" s="1">
        <v>6.6956521739130439</v>
      </c>
      <c r="K32" s="21">
        <v>0.12774146454759616</v>
      </c>
      <c r="L32" s="1">
        <v>150.96739130434781</v>
      </c>
      <c r="M32" s="1">
        <v>0</v>
      </c>
      <c r="N32" s="21">
        <v>0</v>
      </c>
    </row>
    <row r="33" spans="1:14" x14ac:dyDescent="0.3">
      <c r="A33" t="s">
        <v>11</v>
      </c>
      <c r="B33" t="s">
        <v>132</v>
      </c>
      <c r="C33" t="s">
        <v>105</v>
      </c>
      <c r="D33" t="s">
        <v>104</v>
      </c>
      <c r="E33" s="1">
        <v>41.760869565217391</v>
      </c>
      <c r="F33" s="1">
        <v>24.716847826086966</v>
      </c>
      <c r="G33" s="1">
        <v>0</v>
      </c>
      <c r="H33" s="21">
        <v>0</v>
      </c>
      <c r="I33" s="1">
        <v>18.078478260869559</v>
      </c>
      <c r="J33" s="1">
        <v>0</v>
      </c>
      <c r="K33" s="21">
        <v>0</v>
      </c>
      <c r="L33" s="1">
        <v>82.567717391304342</v>
      </c>
      <c r="M33" s="1">
        <v>0</v>
      </c>
      <c r="N33" s="21">
        <v>0</v>
      </c>
    </row>
    <row r="34" spans="1:14" x14ac:dyDescent="0.3">
      <c r="A34" t="s">
        <v>11</v>
      </c>
      <c r="B34" t="s">
        <v>262</v>
      </c>
      <c r="C34" t="s">
        <v>264</v>
      </c>
      <c r="D34" t="s">
        <v>263</v>
      </c>
      <c r="E34" s="1">
        <v>51.923913043478258</v>
      </c>
      <c r="F34" s="1">
        <v>45.163478260869574</v>
      </c>
      <c r="G34" s="1">
        <v>3.2173913043478262</v>
      </c>
      <c r="H34" s="21">
        <v>7.123878470484038E-2</v>
      </c>
      <c r="I34" s="1">
        <v>19.88315217391305</v>
      </c>
      <c r="J34" s="1">
        <v>7.5543478260869561</v>
      </c>
      <c r="K34" s="21">
        <v>0.37993713270466023</v>
      </c>
      <c r="L34" s="1">
        <v>108.85173913043479</v>
      </c>
      <c r="M34" s="1">
        <v>39.540760869565219</v>
      </c>
      <c r="N34" s="21">
        <v>0.36325336816331744</v>
      </c>
    </row>
    <row r="35" spans="1:14" x14ac:dyDescent="0.3">
      <c r="A35" t="s">
        <v>11</v>
      </c>
      <c r="B35" t="s">
        <v>344</v>
      </c>
      <c r="C35" t="s">
        <v>346</v>
      </c>
      <c r="D35" t="s">
        <v>345</v>
      </c>
      <c r="E35" s="1">
        <v>37.978260869565219</v>
      </c>
      <c r="F35" s="1">
        <v>26.502717391304348</v>
      </c>
      <c r="G35" s="1">
        <v>0</v>
      </c>
      <c r="H35" s="21">
        <v>0</v>
      </c>
      <c r="I35" s="1">
        <v>38.739130434782609</v>
      </c>
      <c r="J35" s="1">
        <v>0</v>
      </c>
      <c r="K35" s="21">
        <v>0</v>
      </c>
      <c r="L35" s="1">
        <v>105.2983695652174</v>
      </c>
      <c r="M35" s="1">
        <v>18.057065217391305</v>
      </c>
      <c r="N35" s="21">
        <v>0.17148475605035379</v>
      </c>
    </row>
    <row r="36" spans="1:14" x14ac:dyDescent="0.3">
      <c r="A36" t="s">
        <v>11</v>
      </c>
      <c r="B36" t="s">
        <v>213</v>
      </c>
      <c r="C36" t="s">
        <v>215</v>
      </c>
      <c r="D36" t="s">
        <v>214</v>
      </c>
      <c r="E36" s="1">
        <v>56.130434782608695</v>
      </c>
      <c r="F36" s="1">
        <v>30.519021739130448</v>
      </c>
      <c r="G36" s="1">
        <v>1.1521739130434783</v>
      </c>
      <c r="H36" s="21">
        <v>3.7752648918172899E-2</v>
      </c>
      <c r="I36" s="1">
        <v>14.436195652173915</v>
      </c>
      <c r="J36" s="1">
        <v>1.0543478260869565</v>
      </c>
      <c r="K36" s="21">
        <v>7.3035019162280793E-2</v>
      </c>
      <c r="L36" s="1">
        <v>79.984130434782614</v>
      </c>
      <c r="M36" s="1">
        <v>4.4402173913043477</v>
      </c>
      <c r="N36" s="21">
        <v>5.5513729625713791E-2</v>
      </c>
    </row>
    <row r="37" spans="1:14" x14ac:dyDescent="0.3">
      <c r="A37" t="s">
        <v>11</v>
      </c>
      <c r="B37" t="s">
        <v>123</v>
      </c>
      <c r="C37" t="s">
        <v>52</v>
      </c>
      <c r="D37" t="s">
        <v>42</v>
      </c>
      <c r="E37" s="1">
        <v>75.25</v>
      </c>
      <c r="F37" s="1">
        <v>34.660760869565216</v>
      </c>
      <c r="G37" s="1">
        <v>5.2391304347826084</v>
      </c>
      <c r="H37" s="21">
        <v>0.15115451315389222</v>
      </c>
      <c r="I37" s="1">
        <v>93.776956521739152</v>
      </c>
      <c r="J37" s="1">
        <v>0.88043478260869568</v>
      </c>
      <c r="K37" s="21">
        <v>9.3886047837839076E-3</v>
      </c>
      <c r="L37" s="1">
        <v>202.75184782608693</v>
      </c>
      <c r="M37" s="1">
        <v>51.822173913043471</v>
      </c>
      <c r="N37" s="21">
        <v>0.25559408936926004</v>
      </c>
    </row>
    <row r="38" spans="1:14" x14ac:dyDescent="0.3">
      <c r="A38" t="s">
        <v>11</v>
      </c>
      <c r="B38" t="s">
        <v>101</v>
      </c>
      <c r="C38" t="s">
        <v>23</v>
      </c>
      <c r="D38" t="s">
        <v>22</v>
      </c>
      <c r="E38" s="1">
        <v>62.391304347826086</v>
      </c>
      <c r="F38" s="1">
        <v>44.307065217391305</v>
      </c>
      <c r="G38" s="1">
        <v>0</v>
      </c>
      <c r="H38" s="21">
        <v>0</v>
      </c>
      <c r="I38" s="1">
        <v>21.826086956521738</v>
      </c>
      <c r="J38" s="1">
        <v>0</v>
      </c>
      <c r="K38" s="21">
        <v>0</v>
      </c>
      <c r="L38" s="1">
        <v>118.28130434782608</v>
      </c>
      <c r="M38" s="1">
        <v>0</v>
      </c>
      <c r="N38" s="21">
        <v>0</v>
      </c>
    </row>
    <row r="39" spans="1:14" x14ac:dyDescent="0.3">
      <c r="A39" t="s">
        <v>11</v>
      </c>
      <c r="B39" t="s">
        <v>130</v>
      </c>
      <c r="C39" t="s">
        <v>55</v>
      </c>
      <c r="D39" t="s">
        <v>54</v>
      </c>
      <c r="E39" s="1">
        <v>86.152173913043484</v>
      </c>
      <c r="F39" s="1">
        <v>38.510869565217391</v>
      </c>
      <c r="G39" s="1">
        <v>0</v>
      </c>
      <c r="H39" s="21">
        <v>0</v>
      </c>
      <c r="I39" s="1">
        <v>47.116847826086953</v>
      </c>
      <c r="J39" s="1">
        <v>0</v>
      </c>
      <c r="K39" s="21">
        <v>0</v>
      </c>
      <c r="L39" s="1">
        <v>165.52445652173913</v>
      </c>
      <c r="M39" s="1">
        <v>0</v>
      </c>
      <c r="N39" s="21">
        <v>0</v>
      </c>
    </row>
    <row r="40" spans="1:14" x14ac:dyDescent="0.3">
      <c r="A40" t="s">
        <v>11</v>
      </c>
      <c r="B40" t="s">
        <v>306</v>
      </c>
      <c r="C40" t="s">
        <v>23</v>
      </c>
      <c r="D40" t="s">
        <v>22</v>
      </c>
      <c r="E40" s="1">
        <v>70.793478260869563</v>
      </c>
      <c r="F40" s="1">
        <v>91.797608695652201</v>
      </c>
      <c r="G40" s="1">
        <v>2.6739130434782608</v>
      </c>
      <c r="H40" s="21">
        <v>2.912835183259959E-2</v>
      </c>
      <c r="I40" s="1">
        <v>62.381304347826074</v>
      </c>
      <c r="J40" s="1">
        <v>4.0869565217391308</v>
      </c>
      <c r="K40" s="21">
        <v>6.5515727259421397E-2</v>
      </c>
      <c r="L40" s="1">
        <v>220.60989130434783</v>
      </c>
      <c r="M40" s="1">
        <v>14.909239130434784</v>
      </c>
      <c r="N40" s="21">
        <v>6.7581915943498536E-2</v>
      </c>
    </row>
    <row r="41" spans="1:14" x14ac:dyDescent="0.3">
      <c r="A41" t="s">
        <v>11</v>
      </c>
      <c r="B41" t="s">
        <v>358</v>
      </c>
      <c r="C41" t="s">
        <v>55</v>
      </c>
      <c r="D41" t="s">
        <v>54</v>
      </c>
      <c r="E41" s="1">
        <v>6.4130434782608692</v>
      </c>
      <c r="F41" s="1">
        <v>22.288043478260875</v>
      </c>
      <c r="G41" s="1">
        <v>0</v>
      </c>
      <c r="H41" s="21">
        <v>0</v>
      </c>
      <c r="I41" s="1">
        <v>1.1980434782608695</v>
      </c>
      <c r="J41" s="1">
        <v>0</v>
      </c>
      <c r="K41" s="21">
        <v>0</v>
      </c>
      <c r="L41" s="1">
        <v>30.073478260869567</v>
      </c>
      <c r="M41" s="1">
        <v>0</v>
      </c>
      <c r="N41" s="21">
        <v>0</v>
      </c>
    </row>
    <row r="42" spans="1:14" x14ac:dyDescent="0.3">
      <c r="A42" t="s">
        <v>11</v>
      </c>
      <c r="B42" t="s">
        <v>335</v>
      </c>
      <c r="C42" t="s">
        <v>23</v>
      </c>
      <c r="D42" t="s">
        <v>22</v>
      </c>
      <c r="E42" s="1">
        <v>68.163043478260875</v>
      </c>
      <c r="F42" s="1">
        <v>115.40630434782608</v>
      </c>
      <c r="G42" s="1">
        <v>0.77173913043478259</v>
      </c>
      <c r="H42" s="21">
        <v>6.6871488069561421E-3</v>
      </c>
      <c r="I42" s="1">
        <v>50.659239130434806</v>
      </c>
      <c r="J42" s="1">
        <v>4.1739130434782608</v>
      </c>
      <c r="K42" s="21">
        <v>8.239194103826715E-2</v>
      </c>
      <c r="L42" s="1">
        <v>194.97380434782607</v>
      </c>
      <c r="M42" s="1">
        <v>68.110869565217385</v>
      </c>
      <c r="N42" s="21">
        <v>0.34933343888448781</v>
      </c>
    </row>
    <row r="43" spans="1:14" x14ac:dyDescent="0.3">
      <c r="A43" t="s">
        <v>11</v>
      </c>
      <c r="B43" t="s">
        <v>354</v>
      </c>
      <c r="C43" t="s">
        <v>64</v>
      </c>
      <c r="D43" t="s">
        <v>63</v>
      </c>
      <c r="E43" s="1">
        <v>41.282608695652172</v>
      </c>
      <c r="F43" s="1">
        <v>48.114130434782609</v>
      </c>
      <c r="G43" s="1">
        <v>0</v>
      </c>
      <c r="H43" s="21">
        <v>0</v>
      </c>
      <c r="I43" s="1">
        <v>33.225978260869582</v>
      </c>
      <c r="J43" s="1">
        <v>0</v>
      </c>
      <c r="K43" s="21">
        <v>0</v>
      </c>
      <c r="L43" s="1">
        <v>119.63054347826088</v>
      </c>
      <c r="M43" s="1">
        <v>0</v>
      </c>
      <c r="N43" s="21">
        <v>0</v>
      </c>
    </row>
    <row r="44" spans="1:14" x14ac:dyDescent="0.3">
      <c r="A44" t="s">
        <v>11</v>
      </c>
      <c r="B44" t="s">
        <v>325</v>
      </c>
      <c r="C44" t="s">
        <v>323</v>
      </c>
      <c r="D44" t="s">
        <v>214</v>
      </c>
      <c r="E44" s="1">
        <v>87.336956521739125</v>
      </c>
      <c r="F44" s="1">
        <v>101.53097826086959</v>
      </c>
      <c r="G44" s="1">
        <v>2.0652173913043477</v>
      </c>
      <c r="H44" s="21">
        <v>2.0340761279755048E-2</v>
      </c>
      <c r="I44" s="1">
        <v>101.34684782608697</v>
      </c>
      <c r="J44" s="1">
        <v>6.3369565217391308</v>
      </c>
      <c r="K44" s="21">
        <v>6.2527416073299716E-2</v>
      </c>
      <c r="L44" s="1">
        <v>227.61978260869566</v>
      </c>
      <c r="M44" s="1">
        <v>23.712282608695645</v>
      </c>
      <c r="N44" s="21">
        <v>0.10417496377922371</v>
      </c>
    </row>
    <row r="45" spans="1:14" x14ac:dyDescent="0.3">
      <c r="A45" t="s">
        <v>11</v>
      </c>
      <c r="B45" t="s">
        <v>343</v>
      </c>
      <c r="C45" t="s">
        <v>20</v>
      </c>
      <c r="D45" t="s">
        <v>49</v>
      </c>
      <c r="E45" s="1">
        <v>43.467391304347828</v>
      </c>
      <c r="F45" s="1">
        <v>37.063478260869545</v>
      </c>
      <c r="G45" s="1">
        <v>0.42391304347826086</v>
      </c>
      <c r="H45" s="21">
        <v>1.1437486802899849E-2</v>
      </c>
      <c r="I45" s="1">
        <v>63.68141304347828</v>
      </c>
      <c r="J45" s="1">
        <v>1.0869565217391304</v>
      </c>
      <c r="K45" s="21">
        <v>1.7068662107058055E-2</v>
      </c>
      <c r="L45" s="1">
        <v>133.75978260869564</v>
      </c>
      <c r="M45" s="1">
        <v>0.23858695652173911</v>
      </c>
      <c r="N45" s="21">
        <v>1.783697250912164E-3</v>
      </c>
    </row>
    <row r="46" spans="1:14" x14ac:dyDescent="0.3">
      <c r="A46" t="s">
        <v>11</v>
      </c>
      <c r="B46" t="s">
        <v>339</v>
      </c>
      <c r="C46" t="s">
        <v>26</v>
      </c>
      <c r="D46" t="s">
        <v>25</v>
      </c>
      <c r="E46" s="1">
        <v>92.826086956521735</v>
      </c>
      <c r="F46" s="1">
        <v>93.812282608695654</v>
      </c>
      <c r="G46" s="1">
        <v>0.65217391304347827</v>
      </c>
      <c r="H46" s="21">
        <v>6.9519032573142712E-3</v>
      </c>
      <c r="I46" s="1">
        <v>115.52413043478262</v>
      </c>
      <c r="J46" s="1">
        <v>0.51086956521739135</v>
      </c>
      <c r="K46" s="21">
        <v>4.4221892282997532E-3</v>
      </c>
      <c r="L46" s="1">
        <v>220.91445652173914</v>
      </c>
      <c r="M46" s="1">
        <v>0.67108695652173911</v>
      </c>
      <c r="N46" s="21">
        <v>3.0377684063229273E-3</v>
      </c>
    </row>
    <row r="47" spans="1:14" x14ac:dyDescent="0.3">
      <c r="A47" t="s">
        <v>11</v>
      </c>
      <c r="B47" t="s">
        <v>355</v>
      </c>
      <c r="C47" t="s">
        <v>59</v>
      </c>
      <c r="D47" t="s">
        <v>58</v>
      </c>
      <c r="E47" s="1">
        <v>71</v>
      </c>
      <c r="F47" s="1">
        <v>80.293695652173895</v>
      </c>
      <c r="G47" s="1">
        <v>18.967391304347824</v>
      </c>
      <c r="H47" s="21">
        <v>0.23622516251478948</v>
      </c>
      <c r="I47" s="1">
        <v>70.260760869565189</v>
      </c>
      <c r="J47" s="1">
        <v>33.108695652173914</v>
      </c>
      <c r="K47" s="21">
        <v>0.47122597652533516</v>
      </c>
      <c r="L47" s="1">
        <v>173.51293478260871</v>
      </c>
      <c r="M47" s="1">
        <v>58.606086956521743</v>
      </c>
      <c r="N47" s="21">
        <v>0.33776206384814061</v>
      </c>
    </row>
    <row r="48" spans="1:14" x14ac:dyDescent="0.3">
      <c r="A48" t="s">
        <v>11</v>
      </c>
      <c r="B48" t="s">
        <v>290</v>
      </c>
      <c r="C48" t="s">
        <v>77</v>
      </c>
      <c r="D48" t="s">
        <v>73</v>
      </c>
      <c r="E48" s="1">
        <v>82.706521739130437</v>
      </c>
      <c r="F48" s="1">
        <v>141.09239130434781</v>
      </c>
      <c r="G48" s="1">
        <v>0</v>
      </c>
      <c r="H48" s="21">
        <v>0</v>
      </c>
      <c r="I48" s="1">
        <v>31.923913043478262</v>
      </c>
      <c r="J48" s="1">
        <v>0</v>
      </c>
      <c r="K48" s="21">
        <v>0</v>
      </c>
      <c r="L48" s="1">
        <v>192.70380434782609</v>
      </c>
      <c r="M48" s="1">
        <v>0</v>
      </c>
      <c r="N48" s="21">
        <v>0</v>
      </c>
    </row>
    <row r="49" spans="1:14" x14ac:dyDescent="0.3">
      <c r="A49" t="s">
        <v>11</v>
      </c>
      <c r="B49" t="s">
        <v>108</v>
      </c>
      <c r="C49" t="s">
        <v>105</v>
      </c>
      <c r="D49" t="s">
        <v>104</v>
      </c>
      <c r="E49" s="1">
        <v>61.641304347826086</v>
      </c>
      <c r="F49" s="1">
        <v>33.103260869565219</v>
      </c>
      <c r="G49" s="1">
        <v>0.25</v>
      </c>
      <c r="H49" s="21">
        <v>7.552126087670333E-3</v>
      </c>
      <c r="I49" s="1">
        <v>30.090434782608703</v>
      </c>
      <c r="J49" s="1">
        <v>2.6086956521739131</v>
      </c>
      <c r="K49" s="21">
        <v>8.6695179748005988E-2</v>
      </c>
      <c r="L49" s="1">
        <v>126.7554347826087</v>
      </c>
      <c r="M49" s="1">
        <v>0</v>
      </c>
      <c r="N49" s="21">
        <v>0</v>
      </c>
    </row>
    <row r="50" spans="1:14" x14ac:dyDescent="0.3">
      <c r="A50" t="s">
        <v>11</v>
      </c>
      <c r="B50" t="s">
        <v>124</v>
      </c>
      <c r="C50" t="s">
        <v>125</v>
      </c>
      <c r="D50" t="s">
        <v>49</v>
      </c>
      <c r="E50" s="1">
        <v>120.32608695652173</v>
      </c>
      <c r="F50" s="1">
        <v>97.438478260869573</v>
      </c>
      <c r="G50" s="1">
        <v>0</v>
      </c>
      <c r="H50" s="21">
        <v>0</v>
      </c>
      <c r="I50" s="1">
        <v>111.98543478260873</v>
      </c>
      <c r="J50" s="1">
        <v>0</v>
      </c>
      <c r="K50" s="21">
        <v>0</v>
      </c>
      <c r="L50" s="1">
        <v>234.61130434782609</v>
      </c>
      <c r="M50" s="1">
        <v>0.40217391304347827</v>
      </c>
      <c r="N50" s="21">
        <v>1.7142137040729718E-3</v>
      </c>
    </row>
    <row r="51" spans="1:14" x14ac:dyDescent="0.3">
      <c r="A51" t="s">
        <v>11</v>
      </c>
      <c r="B51" t="s">
        <v>81</v>
      </c>
      <c r="C51" t="s">
        <v>39</v>
      </c>
      <c r="D51" t="s">
        <v>49</v>
      </c>
      <c r="E51" s="1">
        <v>190.65217391304347</v>
      </c>
      <c r="F51" s="1">
        <v>90.570543478260873</v>
      </c>
      <c r="G51" s="1">
        <v>0</v>
      </c>
      <c r="H51" s="21">
        <v>0</v>
      </c>
      <c r="I51" s="1">
        <v>155.84076086956517</v>
      </c>
      <c r="J51" s="1">
        <v>0</v>
      </c>
      <c r="K51" s="21">
        <v>0</v>
      </c>
      <c r="L51" s="1">
        <v>405.12206521739137</v>
      </c>
      <c r="M51" s="1">
        <v>1.3843478260869566</v>
      </c>
      <c r="N51" s="21">
        <v>3.4171128776807201E-3</v>
      </c>
    </row>
    <row r="52" spans="1:14" x14ac:dyDescent="0.3">
      <c r="A52" t="s">
        <v>11</v>
      </c>
      <c r="B52" t="s">
        <v>12</v>
      </c>
      <c r="C52" t="s">
        <v>14</v>
      </c>
      <c r="D52" t="s">
        <v>13</v>
      </c>
      <c r="E52" s="1">
        <v>19.326086956521738</v>
      </c>
      <c r="F52" s="1">
        <v>16.103695652173911</v>
      </c>
      <c r="G52" s="1">
        <v>0</v>
      </c>
      <c r="H52" s="21">
        <v>0</v>
      </c>
      <c r="I52" s="1">
        <v>10.899782608695654</v>
      </c>
      <c r="J52" s="1">
        <v>0</v>
      </c>
      <c r="K52" s="21">
        <v>0</v>
      </c>
      <c r="L52" s="1">
        <v>60.051086956521736</v>
      </c>
      <c r="M52" s="1">
        <v>0</v>
      </c>
      <c r="N52" s="21">
        <v>0</v>
      </c>
    </row>
    <row r="53" spans="1:14" x14ac:dyDescent="0.3">
      <c r="A53" t="s">
        <v>11</v>
      </c>
      <c r="B53" t="s">
        <v>82</v>
      </c>
      <c r="C53" t="s">
        <v>23</v>
      </c>
      <c r="D53" t="s">
        <v>22</v>
      </c>
      <c r="E53" s="1">
        <v>137.78260869565219</v>
      </c>
      <c r="F53" s="1">
        <v>80.486521739130438</v>
      </c>
      <c r="G53" s="1">
        <v>0</v>
      </c>
      <c r="H53" s="21">
        <v>0</v>
      </c>
      <c r="I53" s="1">
        <v>82.911630434782623</v>
      </c>
      <c r="J53" s="1">
        <v>0</v>
      </c>
      <c r="K53" s="21">
        <v>0</v>
      </c>
      <c r="L53" s="1">
        <v>250.14923913043478</v>
      </c>
      <c r="M53" s="1">
        <v>0</v>
      </c>
      <c r="N53" s="21">
        <v>0</v>
      </c>
    </row>
    <row r="54" spans="1:14" x14ac:dyDescent="0.3">
      <c r="A54" t="s">
        <v>11</v>
      </c>
      <c r="B54" t="s">
        <v>201</v>
      </c>
      <c r="C54" t="s">
        <v>43</v>
      </c>
      <c r="D54" t="s">
        <v>42</v>
      </c>
      <c r="E54" s="1">
        <v>65.913043478260875</v>
      </c>
      <c r="F54" s="1">
        <v>49.329782608695673</v>
      </c>
      <c r="G54" s="1">
        <v>21.717391304347824</v>
      </c>
      <c r="H54" s="21">
        <v>0.44024907785666101</v>
      </c>
      <c r="I54" s="1">
        <v>33.403804347826082</v>
      </c>
      <c r="J54" s="1">
        <v>22.739130434782609</v>
      </c>
      <c r="K54" s="21">
        <v>0.68073475098839964</v>
      </c>
      <c r="L54" s="1">
        <v>119.22500000000001</v>
      </c>
      <c r="M54" s="1">
        <v>27.831630434782607</v>
      </c>
      <c r="N54" s="21">
        <v>0.23343787322107448</v>
      </c>
    </row>
    <row r="55" spans="1:14" x14ac:dyDescent="0.3">
      <c r="A55" t="s">
        <v>11</v>
      </c>
      <c r="B55" t="s">
        <v>69</v>
      </c>
      <c r="C55" t="s">
        <v>26</v>
      </c>
      <c r="D55" t="s">
        <v>25</v>
      </c>
      <c r="E55" s="1">
        <v>71.293478260869563</v>
      </c>
      <c r="F55" s="1">
        <v>61.578260869565234</v>
      </c>
      <c r="G55" s="1">
        <v>0</v>
      </c>
      <c r="H55" s="21">
        <v>0</v>
      </c>
      <c r="I55" s="1">
        <v>43.640869565217379</v>
      </c>
      <c r="J55" s="1">
        <v>0</v>
      </c>
      <c r="K55" s="21">
        <v>0</v>
      </c>
      <c r="L55" s="1">
        <v>113.81163043478261</v>
      </c>
      <c r="M55" s="1">
        <v>0</v>
      </c>
      <c r="N55" s="21">
        <v>0</v>
      </c>
    </row>
    <row r="56" spans="1:14" x14ac:dyDescent="0.3">
      <c r="A56" t="s">
        <v>11</v>
      </c>
      <c r="B56" t="s">
        <v>140</v>
      </c>
      <c r="C56" t="s">
        <v>23</v>
      </c>
      <c r="D56" t="s">
        <v>22</v>
      </c>
      <c r="E56" s="1">
        <v>76</v>
      </c>
      <c r="F56" s="1">
        <v>33.616847826086953</v>
      </c>
      <c r="G56" s="1">
        <v>0</v>
      </c>
      <c r="H56" s="21">
        <v>0</v>
      </c>
      <c r="I56" s="1">
        <v>52.748152173913041</v>
      </c>
      <c r="J56" s="1">
        <v>0</v>
      </c>
      <c r="K56" s="21">
        <v>0</v>
      </c>
      <c r="L56" s="1">
        <v>146.97554347826087</v>
      </c>
      <c r="M56" s="1">
        <v>0</v>
      </c>
      <c r="N56" s="21">
        <v>0</v>
      </c>
    </row>
    <row r="57" spans="1:14" x14ac:dyDescent="0.3">
      <c r="A57" t="s">
        <v>11</v>
      </c>
      <c r="B57" t="s">
        <v>295</v>
      </c>
      <c r="C57" t="s">
        <v>39</v>
      </c>
      <c r="D57" t="s">
        <v>25</v>
      </c>
      <c r="E57" s="1">
        <v>156.41304347826087</v>
      </c>
      <c r="F57" s="1">
        <v>92.244565217391298</v>
      </c>
      <c r="G57" s="1">
        <v>0</v>
      </c>
      <c r="H57" s="21">
        <v>0</v>
      </c>
      <c r="I57" s="1">
        <v>161.60326086956522</v>
      </c>
      <c r="J57" s="1">
        <v>8.6956521739130432E-2</v>
      </c>
      <c r="K57" s="21">
        <v>5.3808643013284006E-4</v>
      </c>
      <c r="L57" s="1">
        <v>403.1603260869565</v>
      </c>
      <c r="M57" s="1">
        <v>4.5217391304347823</v>
      </c>
      <c r="N57" s="21">
        <v>1.1215734381213644E-2</v>
      </c>
    </row>
    <row r="58" spans="1:14" x14ac:dyDescent="0.3">
      <c r="A58" t="s">
        <v>11</v>
      </c>
      <c r="B58" t="s">
        <v>303</v>
      </c>
      <c r="C58" t="s">
        <v>297</v>
      </c>
      <c r="D58" t="s">
        <v>157</v>
      </c>
      <c r="E58" s="1">
        <v>65.815217391304344</v>
      </c>
      <c r="F58" s="1">
        <v>73.024456521739125</v>
      </c>
      <c r="G58" s="1">
        <v>0</v>
      </c>
      <c r="H58" s="21">
        <v>0</v>
      </c>
      <c r="I58" s="1">
        <v>16.298913043478262</v>
      </c>
      <c r="J58" s="1">
        <v>0</v>
      </c>
      <c r="K58" s="21">
        <v>0</v>
      </c>
      <c r="L58" s="1">
        <v>180.06793478260869</v>
      </c>
      <c r="M58" s="1">
        <v>6.2798913043478262</v>
      </c>
      <c r="N58" s="21">
        <v>3.4875122613747832E-2</v>
      </c>
    </row>
    <row r="59" spans="1:14" x14ac:dyDescent="0.3">
      <c r="A59" t="s">
        <v>11</v>
      </c>
      <c r="B59" t="s">
        <v>307</v>
      </c>
      <c r="C59" t="s">
        <v>220</v>
      </c>
      <c r="D59" t="s">
        <v>219</v>
      </c>
      <c r="E59" s="1">
        <v>53.347826086956523</v>
      </c>
      <c r="F59" s="1">
        <v>60.913043478260867</v>
      </c>
      <c r="G59" s="1">
        <v>0</v>
      </c>
      <c r="H59" s="21">
        <v>0</v>
      </c>
      <c r="I59" s="1">
        <v>0</v>
      </c>
      <c r="J59" s="1">
        <v>0</v>
      </c>
      <c r="K59" s="21" t="s">
        <v>365</v>
      </c>
      <c r="L59" s="1">
        <v>135.39130434782609</v>
      </c>
      <c r="M59" s="1">
        <v>0</v>
      </c>
      <c r="N59" s="21">
        <v>0</v>
      </c>
    </row>
    <row r="60" spans="1:14" x14ac:dyDescent="0.3">
      <c r="A60" t="s">
        <v>11</v>
      </c>
      <c r="B60" t="s">
        <v>271</v>
      </c>
      <c r="C60" t="s">
        <v>272</v>
      </c>
      <c r="D60" t="s">
        <v>67</v>
      </c>
      <c r="E60" s="1">
        <v>69.184782608695656</v>
      </c>
      <c r="F60" s="1">
        <v>41.588913043478264</v>
      </c>
      <c r="G60" s="1">
        <v>5.5760869565217392</v>
      </c>
      <c r="H60" s="21">
        <v>0.1340762849630702</v>
      </c>
      <c r="I60" s="1">
        <v>43.640217391304354</v>
      </c>
      <c r="J60" s="1">
        <v>2.1630434782608696</v>
      </c>
      <c r="K60" s="21">
        <v>4.9565369000473231E-2</v>
      </c>
      <c r="L60" s="1">
        <v>175.79043478260868</v>
      </c>
      <c r="M60" s="1">
        <v>8.5657608695652172</v>
      </c>
      <c r="N60" s="21">
        <v>4.8727115785099848E-2</v>
      </c>
    </row>
    <row r="61" spans="1:14" x14ac:dyDescent="0.3">
      <c r="A61" t="s">
        <v>11</v>
      </c>
      <c r="B61" t="s">
        <v>332</v>
      </c>
      <c r="C61" t="s">
        <v>206</v>
      </c>
      <c r="D61" t="s">
        <v>54</v>
      </c>
      <c r="E61" s="1">
        <v>29.097826086956523</v>
      </c>
      <c r="F61" s="1">
        <v>34.11304347826087</v>
      </c>
      <c r="G61" s="1">
        <v>0.34782608695652173</v>
      </c>
      <c r="H61" s="21">
        <v>1.0196278358399183E-2</v>
      </c>
      <c r="I61" s="1">
        <v>16.614130434782609</v>
      </c>
      <c r="J61" s="1">
        <v>0</v>
      </c>
      <c r="K61" s="21">
        <v>0</v>
      </c>
      <c r="L61" s="1">
        <v>67.671195652173907</v>
      </c>
      <c r="M61" s="1">
        <v>1.1902173913043479</v>
      </c>
      <c r="N61" s="21">
        <v>1.7588242380436096E-2</v>
      </c>
    </row>
    <row r="62" spans="1:14" x14ac:dyDescent="0.3">
      <c r="A62" t="s">
        <v>11</v>
      </c>
      <c r="B62" t="s">
        <v>134</v>
      </c>
      <c r="C62" t="s">
        <v>136</v>
      </c>
      <c r="D62" t="s">
        <v>135</v>
      </c>
      <c r="E62" s="1">
        <v>77.032608695652172</v>
      </c>
      <c r="F62" s="1">
        <v>23.49663043478261</v>
      </c>
      <c r="G62" s="1">
        <v>0</v>
      </c>
      <c r="H62" s="21">
        <v>0</v>
      </c>
      <c r="I62" s="1">
        <v>57.70641304347825</v>
      </c>
      <c r="J62" s="1">
        <v>31.967391304347824</v>
      </c>
      <c r="K62" s="21">
        <v>0.55396600860050604</v>
      </c>
      <c r="L62" s="1">
        <v>161.62641304347827</v>
      </c>
      <c r="M62" s="1">
        <v>41.813695652173912</v>
      </c>
      <c r="N62" s="21">
        <v>0.25870583195412394</v>
      </c>
    </row>
    <row r="63" spans="1:14" x14ac:dyDescent="0.3">
      <c r="A63" t="s">
        <v>11</v>
      </c>
      <c r="B63" t="s">
        <v>170</v>
      </c>
      <c r="C63" t="s">
        <v>77</v>
      </c>
      <c r="D63" t="s">
        <v>73</v>
      </c>
      <c r="E63" s="1">
        <v>93.684782608695656</v>
      </c>
      <c r="F63" s="1">
        <v>98.875</v>
      </c>
      <c r="G63" s="1">
        <v>0</v>
      </c>
      <c r="H63" s="21">
        <v>0</v>
      </c>
      <c r="I63" s="1">
        <v>42.524456521739133</v>
      </c>
      <c r="J63" s="1">
        <v>0</v>
      </c>
      <c r="K63" s="21">
        <v>0</v>
      </c>
      <c r="L63" s="1">
        <v>248.91576086956522</v>
      </c>
      <c r="M63" s="1">
        <v>0.45652173913043476</v>
      </c>
      <c r="N63" s="21">
        <v>1.8340411130882848E-3</v>
      </c>
    </row>
    <row r="64" spans="1:14" x14ac:dyDescent="0.3">
      <c r="A64" t="s">
        <v>11</v>
      </c>
      <c r="B64" t="s">
        <v>331</v>
      </c>
      <c r="C64" t="s">
        <v>317</v>
      </c>
      <c r="D64" t="s">
        <v>214</v>
      </c>
      <c r="E64" s="1">
        <v>43.195652173913047</v>
      </c>
      <c r="F64" s="1">
        <v>43.426630434782609</v>
      </c>
      <c r="G64" s="1">
        <v>2.5760869565217392</v>
      </c>
      <c r="H64" s="21">
        <v>5.9320443026093489E-2</v>
      </c>
      <c r="I64" s="1">
        <v>24.983695652173914</v>
      </c>
      <c r="J64" s="1">
        <v>0</v>
      </c>
      <c r="K64" s="21">
        <v>0</v>
      </c>
      <c r="L64" s="1">
        <v>92.075326086956522</v>
      </c>
      <c r="M64" s="1">
        <v>11.045434782608693</v>
      </c>
      <c r="N64" s="21">
        <v>0.1199608543571957</v>
      </c>
    </row>
    <row r="65" spans="1:14" x14ac:dyDescent="0.3">
      <c r="A65" t="s">
        <v>11</v>
      </c>
      <c r="B65" t="s">
        <v>333</v>
      </c>
      <c r="C65" t="s">
        <v>167</v>
      </c>
      <c r="D65" t="s">
        <v>166</v>
      </c>
      <c r="E65" s="1">
        <v>32.380434782608695</v>
      </c>
      <c r="F65" s="1">
        <v>36.690217391304351</v>
      </c>
      <c r="G65" s="1">
        <v>5.2173913043478262</v>
      </c>
      <c r="H65" s="21">
        <v>0.14220115538438749</v>
      </c>
      <c r="I65" s="1">
        <v>27.410326086956523</v>
      </c>
      <c r="J65" s="1">
        <v>0</v>
      </c>
      <c r="K65" s="21">
        <v>0</v>
      </c>
      <c r="L65" s="1">
        <v>68.019021739130437</v>
      </c>
      <c r="M65" s="1">
        <v>0</v>
      </c>
      <c r="N65" s="21">
        <v>0</v>
      </c>
    </row>
    <row r="66" spans="1:14" x14ac:dyDescent="0.3">
      <c r="A66" t="s">
        <v>11</v>
      </c>
      <c r="B66" t="s">
        <v>258</v>
      </c>
      <c r="C66" t="s">
        <v>260</v>
      </c>
      <c r="D66" t="s">
        <v>259</v>
      </c>
      <c r="E66" s="1">
        <v>50.119565217391305</v>
      </c>
      <c r="F66" s="1">
        <v>21.489130434782609</v>
      </c>
      <c r="G66" s="1">
        <v>0</v>
      </c>
      <c r="H66" s="21">
        <v>0</v>
      </c>
      <c r="I66" s="1">
        <v>20.125</v>
      </c>
      <c r="J66" s="1">
        <v>8.6956521739130432E-2</v>
      </c>
      <c r="K66" s="21">
        <v>4.3208209559816363E-3</v>
      </c>
      <c r="L66" s="1">
        <v>93.725543478260875</v>
      </c>
      <c r="M66" s="1">
        <v>0</v>
      </c>
      <c r="N66" s="21">
        <v>0</v>
      </c>
    </row>
    <row r="67" spans="1:14" x14ac:dyDescent="0.3">
      <c r="A67" t="s">
        <v>11</v>
      </c>
      <c r="B67" t="s">
        <v>242</v>
      </c>
      <c r="C67" t="s">
        <v>244</v>
      </c>
      <c r="D67" t="s">
        <v>243</v>
      </c>
      <c r="E67" s="1">
        <v>34.021739130434781</v>
      </c>
      <c r="F67" s="1">
        <v>15.801630434782609</v>
      </c>
      <c r="G67" s="1">
        <v>0.40217391304347827</v>
      </c>
      <c r="H67" s="21">
        <v>2.5451418744625968E-2</v>
      </c>
      <c r="I67" s="1">
        <v>26.467391304347824</v>
      </c>
      <c r="J67" s="1">
        <v>0</v>
      </c>
      <c r="K67" s="21">
        <v>0</v>
      </c>
      <c r="L67" s="1">
        <v>81.421195652173907</v>
      </c>
      <c r="M67" s="1">
        <v>7.8451086956521738</v>
      </c>
      <c r="N67" s="21">
        <v>9.635216767346394E-2</v>
      </c>
    </row>
    <row r="68" spans="1:14" x14ac:dyDescent="0.3">
      <c r="A68" t="s">
        <v>11</v>
      </c>
      <c r="B68" t="s">
        <v>252</v>
      </c>
      <c r="C68" t="s">
        <v>20</v>
      </c>
      <c r="D68" t="s">
        <v>19</v>
      </c>
      <c r="E68" s="1">
        <v>80.478260869565219</v>
      </c>
      <c r="F68" s="1">
        <v>50.531521739130419</v>
      </c>
      <c r="G68" s="1">
        <v>0.96739130434782605</v>
      </c>
      <c r="H68" s="21">
        <v>1.914431370861925E-2</v>
      </c>
      <c r="I68" s="1">
        <v>32.894239130434791</v>
      </c>
      <c r="J68" s="1">
        <v>0</v>
      </c>
      <c r="K68" s="21">
        <v>0</v>
      </c>
      <c r="L68" s="1">
        <v>135.85076086956522</v>
      </c>
      <c r="M68" s="1">
        <v>0</v>
      </c>
      <c r="N68" s="21">
        <v>0</v>
      </c>
    </row>
    <row r="69" spans="1:14" x14ac:dyDescent="0.3">
      <c r="A69" t="s">
        <v>11</v>
      </c>
      <c r="B69" t="s">
        <v>83</v>
      </c>
      <c r="C69" t="s">
        <v>85</v>
      </c>
      <c r="D69" t="s">
        <v>84</v>
      </c>
      <c r="E69" s="1">
        <v>77.945652173913047</v>
      </c>
      <c r="F69" s="1">
        <v>46.205978260869585</v>
      </c>
      <c r="G69" s="1">
        <v>0</v>
      </c>
      <c r="H69" s="21">
        <v>0</v>
      </c>
      <c r="I69" s="1">
        <v>46.463586956521745</v>
      </c>
      <c r="J69" s="1">
        <v>0</v>
      </c>
      <c r="K69" s="21">
        <v>0</v>
      </c>
      <c r="L69" s="1">
        <v>170.42130434782609</v>
      </c>
      <c r="M69" s="1">
        <v>0</v>
      </c>
      <c r="N69" s="21">
        <v>0</v>
      </c>
    </row>
    <row r="70" spans="1:14" x14ac:dyDescent="0.3">
      <c r="A70" t="s">
        <v>11</v>
      </c>
      <c r="B70" t="s">
        <v>296</v>
      </c>
      <c r="C70" t="s">
        <v>297</v>
      </c>
      <c r="D70" t="s">
        <v>157</v>
      </c>
      <c r="E70" s="1">
        <v>43.5</v>
      </c>
      <c r="F70" s="1">
        <v>34.184456521739143</v>
      </c>
      <c r="G70" s="1">
        <v>0</v>
      </c>
      <c r="H70" s="21">
        <v>0</v>
      </c>
      <c r="I70" s="1">
        <v>24.778260869565223</v>
      </c>
      <c r="J70" s="1">
        <v>0</v>
      </c>
      <c r="K70" s="21">
        <v>0</v>
      </c>
      <c r="L70" s="1">
        <v>109.99684782608695</v>
      </c>
      <c r="M70" s="1">
        <v>0</v>
      </c>
      <c r="N70" s="21">
        <v>0</v>
      </c>
    </row>
    <row r="71" spans="1:14" x14ac:dyDescent="0.3">
      <c r="A71" t="s">
        <v>11</v>
      </c>
      <c r="B71" t="s">
        <v>216</v>
      </c>
      <c r="C71" t="s">
        <v>64</v>
      </c>
      <c r="D71" t="s">
        <v>63</v>
      </c>
      <c r="E71" s="1">
        <v>67.119565217391298</v>
      </c>
      <c r="F71" s="1">
        <v>38.098043478260863</v>
      </c>
      <c r="G71" s="1">
        <v>0</v>
      </c>
      <c r="H71" s="21">
        <v>0</v>
      </c>
      <c r="I71" s="1">
        <v>35.94163043478261</v>
      </c>
      <c r="J71" s="1">
        <v>0</v>
      </c>
      <c r="K71" s="21">
        <v>0</v>
      </c>
      <c r="L71" s="1">
        <v>161.15826086956523</v>
      </c>
      <c r="M71" s="1">
        <v>3.0005434782608695</v>
      </c>
      <c r="N71" s="21">
        <v>1.8618614162691817E-2</v>
      </c>
    </row>
    <row r="72" spans="1:14" x14ac:dyDescent="0.3">
      <c r="A72" t="s">
        <v>11</v>
      </c>
      <c r="B72" t="s">
        <v>90</v>
      </c>
      <c r="C72" t="s">
        <v>92</v>
      </c>
      <c r="D72" t="s">
        <v>91</v>
      </c>
      <c r="E72" s="1">
        <v>96.641304347826093</v>
      </c>
      <c r="F72" s="1">
        <v>46.152173913043498</v>
      </c>
      <c r="G72" s="1">
        <v>0</v>
      </c>
      <c r="H72" s="21">
        <v>0</v>
      </c>
      <c r="I72" s="1">
        <v>65.9216304347826</v>
      </c>
      <c r="J72" s="1">
        <v>2.2826086956521738</v>
      </c>
      <c r="K72" s="21">
        <v>3.4626095874712895E-2</v>
      </c>
      <c r="L72" s="1">
        <v>257.56434782608693</v>
      </c>
      <c r="M72" s="1">
        <v>0</v>
      </c>
      <c r="N72" s="21">
        <v>0</v>
      </c>
    </row>
    <row r="73" spans="1:14" x14ac:dyDescent="0.3">
      <c r="A73" t="s">
        <v>11</v>
      </c>
      <c r="B73" t="s">
        <v>159</v>
      </c>
      <c r="C73" t="s">
        <v>61</v>
      </c>
      <c r="D73" t="s">
        <v>25</v>
      </c>
      <c r="E73" s="1">
        <v>192.35869565217391</v>
      </c>
      <c r="F73" s="1">
        <v>94.348586956521757</v>
      </c>
      <c r="G73" s="1">
        <v>0</v>
      </c>
      <c r="H73" s="21">
        <v>0</v>
      </c>
      <c r="I73" s="1">
        <v>132.17554347826089</v>
      </c>
      <c r="J73" s="1">
        <v>0</v>
      </c>
      <c r="K73" s="21">
        <v>0</v>
      </c>
      <c r="L73" s="1">
        <v>297.47217391304349</v>
      </c>
      <c r="M73" s="1">
        <v>0</v>
      </c>
      <c r="N73" s="21">
        <v>0</v>
      </c>
    </row>
    <row r="74" spans="1:14" x14ac:dyDescent="0.3">
      <c r="A74" t="s">
        <v>11</v>
      </c>
      <c r="B74" t="s">
        <v>48</v>
      </c>
      <c r="C74" t="s">
        <v>50</v>
      </c>
      <c r="D74" t="s">
        <v>49</v>
      </c>
      <c r="E74" s="1">
        <v>73.902173913043484</v>
      </c>
      <c r="F74" s="1">
        <v>39.022173913043481</v>
      </c>
      <c r="G74" s="1">
        <v>0.93478260869565222</v>
      </c>
      <c r="H74" s="21">
        <v>2.3955164844959943E-2</v>
      </c>
      <c r="I74" s="1">
        <v>60.527717391304371</v>
      </c>
      <c r="J74" s="1">
        <v>0.14130434782608695</v>
      </c>
      <c r="K74" s="21">
        <v>2.3345395120812408E-3</v>
      </c>
      <c r="L74" s="1">
        <v>151.91152173913045</v>
      </c>
      <c r="M74" s="1">
        <v>1.0389130434782607</v>
      </c>
      <c r="N74" s="21">
        <v>6.8389351352975761E-3</v>
      </c>
    </row>
    <row r="75" spans="1:14" x14ac:dyDescent="0.3">
      <c r="A75" t="s">
        <v>11</v>
      </c>
      <c r="B75" t="s">
        <v>150</v>
      </c>
      <c r="C75" t="s">
        <v>152</v>
      </c>
      <c r="D75" t="s">
        <v>151</v>
      </c>
      <c r="E75" s="1">
        <v>43.793478260869563</v>
      </c>
      <c r="F75" s="1">
        <v>11.964891304347827</v>
      </c>
      <c r="G75" s="1">
        <v>0</v>
      </c>
      <c r="H75" s="21">
        <v>0</v>
      </c>
      <c r="I75" s="1">
        <v>35.095217391304338</v>
      </c>
      <c r="J75" s="1">
        <v>0</v>
      </c>
      <c r="K75" s="21">
        <v>0</v>
      </c>
      <c r="L75" s="1">
        <v>114.62543478260871</v>
      </c>
      <c r="M75" s="1">
        <v>5.7684782608695659</v>
      </c>
      <c r="N75" s="21">
        <v>5.0324592197270125E-2</v>
      </c>
    </row>
    <row r="76" spans="1:14" x14ac:dyDescent="0.3">
      <c r="A76" t="s">
        <v>11</v>
      </c>
      <c r="B76" t="s">
        <v>129</v>
      </c>
      <c r="C76" t="s">
        <v>55</v>
      </c>
      <c r="D76" t="s">
        <v>54</v>
      </c>
      <c r="E76" s="1">
        <v>106.77173913043478</v>
      </c>
      <c r="F76" s="1">
        <v>68.428152173913062</v>
      </c>
      <c r="G76" s="1">
        <v>0</v>
      </c>
      <c r="H76" s="21">
        <v>0</v>
      </c>
      <c r="I76" s="1">
        <v>53.772826086956535</v>
      </c>
      <c r="J76" s="1">
        <v>0</v>
      </c>
      <c r="K76" s="21">
        <v>0</v>
      </c>
      <c r="L76" s="1">
        <v>286.7101086956522</v>
      </c>
      <c r="M76" s="1">
        <v>0</v>
      </c>
      <c r="N76" s="21">
        <v>0</v>
      </c>
    </row>
    <row r="77" spans="1:14" x14ac:dyDescent="0.3">
      <c r="A77" t="s">
        <v>11</v>
      </c>
      <c r="B77" t="s">
        <v>347</v>
      </c>
      <c r="C77" t="s">
        <v>348</v>
      </c>
      <c r="D77" t="s">
        <v>46</v>
      </c>
      <c r="E77" s="1">
        <v>43.413043478260867</v>
      </c>
      <c r="F77" s="1">
        <v>53.593478260869588</v>
      </c>
      <c r="G77" s="1">
        <v>1.1195652173913044</v>
      </c>
      <c r="H77" s="21">
        <v>2.088995254127286E-2</v>
      </c>
      <c r="I77" s="1">
        <v>38.059239130434783</v>
      </c>
      <c r="J77" s="1">
        <v>6.0652173913043477</v>
      </c>
      <c r="K77" s="21">
        <v>0.15936254980079681</v>
      </c>
      <c r="L77" s="1">
        <v>103.10923913043477</v>
      </c>
      <c r="M77" s="1">
        <v>3.6088043478260867</v>
      </c>
      <c r="N77" s="21">
        <v>3.4999815518577282E-2</v>
      </c>
    </row>
    <row r="78" spans="1:14" x14ac:dyDescent="0.3">
      <c r="A78" t="s">
        <v>11</v>
      </c>
      <c r="B78" t="s">
        <v>341</v>
      </c>
      <c r="C78" t="s">
        <v>342</v>
      </c>
      <c r="D78" t="s">
        <v>259</v>
      </c>
      <c r="E78" s="1">
        <v>62.217391304347828</v>
      </c>
      <c r="F78" s="1">
        <v>84.656956521739119</v>
      </c>
      <c r="G78" s="1">
        <v>0</v>
      </c>
      <c r="H78" s="21">
        <v>0</v>
      </c>
      <c r="I78" s="1">
        <v>14.260000000000003</v>
      </c>
      <c r="J78" s="1">
        <v>0</v>
      </c>
      <c r="K78" s="21">
        <v>0</v>
      </c>
      <c r="L78" s="1">
        <v>137.3241304347826</v>
      </c>
      <c r="M78" s="1">
        <v>0</v>
      </c>
      <c r="N78" s="21">
        <v>0</v>
      </c>
    </row>
    <row r="79" spans="1:14" x14ac:dyDescent="0.3">
      <c r="A79" t="s">
        <v>11</v>
      </c>
      <c r="B79" t="s">
        <v>304</v>
      </c>
      <c r="C79" t="s">
        <v>20</v>
      </c>
      <c r="D79" t="s">
        <v>19</v>
      </c>
      <c r="E79" s="1">
        <v>53.489130434782609</v>
      </c>
      <c r="F79" s="1">
        <v>30.160326086956513</v>
      </c>
      <c r="G79" s="1">
        <v>0</v>
      </c>
      <c r="H79" s="21">
        <v>0</v>
      </c>
      <c r="I79" s="1">
        <v>16.170978260869571</v>
      </c>
      <c r="J79" s="1">
        <v>0</v>
      </c>
      <c r="K79" s="21">
        <v>0</v>
      </c>
      <c r="L79" s="1">
        <v>117.55315217391303</v>
      </c>
      <c r="M79" s="1">
        <v>0.52347826086956517</v>
      </c>
      <c r="N79" s="21">
        <v>4.4531197265991612E-3</v>
      </c>
    </row>
    <row r="80" spans="1:14" x14ac:dyDescent="0.3">
      <c r="A80" t="s">
        <v>11</v>
      </c>
      <c r="B80" t="s">
        <v>94</v>
      </c>
      <c r="C80" t="s">
        <v>77</v>
      </c>
      <c r="D80" t="s">
        <v>73</v>
      </c>
      <c r="E80" s="1">
        <v>72.771739130434781</v>
      </c>
      <c r="F80" s="1">
        <v>34.396739130434781</v>
      </c>
      <c r="G80" s="1">
        <v>0</v>
      </c>
      <c r="H80" s="21">
        <v>0</v>
      </c>
      <c r="I80" s="1">
        <v>48.141304347826086</v>
      </c>
      <c r="J80" s="1">
        <v>0</v>
      </c>
      <c r="K80" s="21">
        <v>0</v>
      </c>
      <c r="L80" s="1">
        <v>124.32467391304348</v>
      </c>
      <c r="M80" s="1">
        <v>18.881739130434774</v>
      </c>
      <c r="N80" s="21">
        <v>0.15187443116594254</v>
      </c>
    </row>
    <row r="81" spans="1:14" x14ac:dyDescent="0.3">
      <c r="A81" t="s">
        <v>11</v>
      </c>
      <c r="B81" t="s">
        <v>165</v>
      </c>
      <c r="C81" t="s">
        <v>167</v>
      </c>
      <c r="D81" t="s">
        <v>166</v>
      </c>
      <c r="E81" s="1">
        <v>114.54347826086956</v>
      </c>
      <c r="F81" s="1">
        <v>64.269021739130437</v>
      </c>
      <c r="G81" s="1">
        <v>0</v>
      </c>
      <c r="H81" s="21">
        <v>0</v>
      </c>
      <c r="I81" s="1">
        <v>72.073369565217391</v>
      </c>
      <c r="J81" s="1">
        <v>0</v>
      </c>
      <c r="K81" s="21">
        <v>0</v>
      </c>
      <c r="L81" s="1">
        <v>190.94260869565218</v>
      </c>
      <c r="M81" s="1">
        <v>0</v>
      </c>
      <c r="N81" s="21">
        <v>0</v>
      </c>
    </row>
    <row r="82" spans="1:14" x14ac:dyDescent="0.3">
      <c r="A82" t="s">
        <v>11</v>
      </c>
      <c r="B82" t="s">
        <v>253</v>
      </c>
      <c r="C82" t="s">
        <v>47</v>
      </c>
      <c r="D82" t="s">
        <v>46</v>
      </c>
      <c r="E82" s="1">
        <v>51.739130434782609</v>
      </c>
      <c r="F82" s="1">
        <v>48.316630434782603</v>
      </c>
      <c r="G82" s="1">
        <v>0</v>
      </c>
      <c r="H82" s="21">
        <v>0</v>
      </c>
      <c r="I82" s="1">
        <v>22.430869565217385</v>
      </c>
      <c r="J82" s="1">
        <v>0</v>
      </c>
      <c r="K82" s="21">
        <v>0</v>
      </c>
      <c r="L82" s="1">
        <v>165.98532608695652</v>
      </c>
      <c r="M82" s="1">
        <v>0</v>
      </c>
      <c r="N82" s="21">
        <v>0</v>
      </c>
    </row>
    <row r="83" spans="1:14" x14ac:dyDescent="0.3">
      <c r="A83" t="s">
        <v>11</v>
      </c>
      <c r="B83" t="s">
        <v>197</v>
      </c>
      <c r="C83" t="s">
        <v>39</v>
      </c>
      <c r="D83" t="s">
        <v>49</v>
      </c>
      <c r="E83" s="1">
        <v>97.782608695652172</v>
      </c>
      <c r="F83" s="1">
        <v>89.294239130434761</v>
      </c>
      <c r="G83" s="1">
        <v>0</v>
      </c>
      <c r="H83" s="21">
        <v>0</v>
      </c>
      <c r="I83" s="1">
        <v>87.951413043478269</v>
      </c>
      <c r="J83" s="1">
        <v>0</v>
      </c>
      <c r="K83" s="21">
        <v>0</v>
      </c>
      <c r="L83" s="1">
        <v>217.51347826086959</v>
      </c>
      <c r="M83" s="1">
        <v>0</v>
      </c>
      <c r="N83" s="21">
        <v>0</v>
      </c>
    </row>
    <row r="84" spans="1:14" x14ac:dyDescent="0.3">
      <c r="A84" t="s">
        <v>11</v>
      </c>
      <c r="B84" t="s">
        <v>328</v>
      </c>
      <c r="C84" t="s">
        <v>250</v>
      </c>
      <c r="D84" t="s">
        <v>42</v>
      </c>
      <c r="E84" s="1">
        <v>51.858695652173914</v>
      </c>
      <c r="F84" s="1">
        <v>29.321521739130436</v>
      </c>
      <c r="G84" s="1">
        <v>9.6413043478260878</v>
      </c>
      <c r="H84" s="21">
        <v>0.32881323260107209</v>
      </c>
      <c r="I84" s="1">
        <v>41.246413043478263</v>
      </c>
      <c r="J84" s="1">
        <v>6.2173913043478262</v>
      </c>
      <c r="K84" s="21">
        <v>0.15073774531118647</v>
      </c>
      <c r="L84" s="1">
        <v>136.64130434782609</v>
      </c>
      <c r="M84" s="1">
        <v>2.2581521739130435</v>
      </c>
      <c r="N84" s="21">
        <v>1.652613157266725E-2</v>
      </c>
    </row>
    <row r="85" spans="1:14" x14ac:dyDescent="0.3">
      <c r="A85" t="s">
        <v>11</v>
      </c>
      <c r="B85" t="s">
        <v>122</v>
      </c>
      <c r="C85" t="s">
        <v>23</v>
      </c>
      <c r="D85" t="s">
        <v>22</v>
      </c>
      <c r="E85" s="1">
        <v>39.434782608695649</v>
      </c>
      <c r="F85" s="1">
        <v>30.039565217391313</v>
      </c>
      <c r="G85" s="1">
        <v>0.43478260869565216</v>
      </c>
      <c r="H85" s="21">
        <v>1.447366516623004E-2</v>
      </c>
      <c r="I85" s="1">
        <v>10.214782608695648</v>
      </c>
      <c r="J85" s="1">
        <v>0</v>
      </c>
      <c r="K85" s="21">
        <v>0</v>
      </c>
      <c r="L85" s="1">
        <v>73.539130434782606</v>
      </c>
      <c r="M85" s="1">
        <v>3.4741304347826087</v>
      </c>
      <c r="N85" s="21">
        <v>4.7241929762327071E-2</v>
      </c>
    </row>
    <row r="86" spans="1:14" x14ac:dyDescent="0.3">
      <c r="A86" t="s">
        <v>11</v>
      </c>
      <c r="B86" t="s">
        <v>168</v>
      </c>
      <c r="C86" t="s">
        <v>169</v>
      </c>
      <c r="D86" t="s">
        <v>157</v>
      </c>
      <c r="E86" s="1">
        <v>37.402173913043477</v>
      </c>
      <c r="F86" s="1">
        <v>15.647282608695651</v>
      </c>
      <c r="G86" s="1">
        <v>0</v>
      </c>
      <c r="H86" s="21">
        <v>0</v>
      </c>
      <c r="I86" s="1">
        <v>18.794999999999998</v>
      </c>
      <c r="J86" s="1">
        <v>2.8043478260869565</v>
      </c>
      <c r="K86" s="21">
        <v>0.14920712030257818</v>
      </c>
      <c r="L86" s="1">
        <v>57.528260869565223</v>
      </c>
      <c r="M86" s="1">
        <v>14.611413043478262</v>
      </c>
      <c r="N86" s="21">
        <v>0.25398669840909949</v>
      </c>
    </row>
    <row r="87" spans="1:14" x14ac:dyDescent="0.3">
      <c r="A87" t="s">
        <v>11</v>
      </c>
      <c r="B87" t="s">
        <v>185</v>
      </c>
      <c r="C87" t="s">
        <v>77</v>
      </c>
      <c r="D87" t="s">
        <v>73</v>
      </c>
      <c r="E87" s="1">
        <v>51.358695652173914</v>
      </c>
      <c r="F87" s="1">
        <v>56.965869565217368</v>
      </c>
      <c r="G87" s="1">
        <v>0</v>
      </c>
      <c r="H87" s="21">
        <v>0</v>
      </c>
      <c r="I87" s="1">
        <v>17.122391304347826</v>
      </c>
      <c r="J87" s="1">
        <v>0</v>
      </c>
      <c r="K87" s="21">
        <v>0</v>
      </c>
      <c r="L87" s="1">
        <v>83.09760869565217</v>
      </c>
      <c r="M87" s="1">
        <v>0</v>
      </c>
      <c r="N87" s="21">
        <v>0</v>
      </c>
    </row>
    <row r="88" spans="1:14" x14ac:dyDescent="0.3">
      <c r="A88" t="s">
        <v>11</v>
      </c>
      <c r="B88" t="s">
        <v>53</v>
      </c>
      <c r="C88" t="s">
        <v>55</v>
      </c>
      <c r="D88" t="s">
        <v>54</v>
      </c>
      <c r="E88" s="1">
        <v>93.271739130434781</v>
      </c>
      <c r="F88" s="1">
        <v>14.771739130434783</v>
      </c>
      <c r="G88" s="1">
        <v>0.55434782608695654</v>
      </c>
      <c r="H88" s="21">
        <v>3.7527593818984545E-2</v>
      </c>
      <c r="I88" s="1">
        <v>74.195652173913047</v>
      </c>
      <c r="J88" s="1">
        <v>11.184782608695652</v>
      </c>
      <c r="K88" s="21">
        <v>0.15074714327571051</v>
      </c>
      <c r="L88" s="1">
        <v>216.33152173913044</v>
      </c>
      <c r="M88" s="1">
        <v>0</v>
      </c>
      <c r="N88" s="21">
        <v>0</v>
      </c>
    </row>
    <row r="89" spans="1:14" x14ac:dyDescent="0.3">
      <c r="A89" t="s">
        <v>11</v>
      </c>
      <c r="B89" t="s">
        <v>142</v>
      </c>
      <c r="C89" t="s">
        <v>77</v>
      </c>
      <c r="D89" t="s">
        <v>73</v>
      </c>
      <c r="E89" s="1">
        <v>58.619565217391305</v>
      </c>
      <c r="F89" s="1">
        <v>69.513586956521735</v>
      </c>
      <c r="G89" s="1">
        <v>0</v>
      </c>
      <c r="H89" s="21">
        <v>0</v>
      </c>
      <c r="I89" s="1">
        <v>12.076086956521738</v>
      </c>
      <c r="J89" s="1">
        <v>0</v>
      </c>
      <c r="K89" s="21">
        <v>0</v>
      </c>
      <c r="L89" s="1">
        <v>124.10054347826087</v>
      </c>
      <c r="M89" s="1">
        <v>0</v>
      </c>
      <c r="N89" s="21">
        <v>0</v>
      </c>
    </row>
    <row r="90" spans="1:14" x14ac:dyDescent="0.3">
      <c r="A90" t="s">
        <v>11</v>
      </c>
      <c r="B90" t="s">
        <v>75</v>
      </c>
      <c r="C90" t="s">
        <v>74</v>
      </c>
      <c r="D90" t="s">
        <v>73</v>
      </c>
      <c r="E90" s="1">
        <v>88.380434782608702</v>
      </c>
      <c r="F90" s="1">
        <v>35.769021739130437</v>
      </c>
      <c r="G90" s="1">
        <v>0</v>
      </c>
      <c r="H90" s="21">
        <v>0</v>
      </c>
      <c r="I90" s="1">
        <v>70.703804347826093</v>
      </c>
      <c r="J90" s="1">
        <v>0</v>
      </c>
      <c r="K90" s="21">
        <v>0</v>
      </c>
      <c r="L90" s="1">
        <v>176.94293478260869</v>
      </c>
      <c r="M90" s="1">
        <v>0</v>
      </c>
      <c r="N90" s="21">
        <v>0</v>
      </c>
    </row>
    <row r="91" spans="1:14" x14ac:dyDescent="0.3">
      <c r="A91" t="s">
        <v>11</v>
      </c>
      <c r="B91" t="s">
        <v>15</v>
      </c>
      <c r="C91" t="s">
        <v>17</v>
      </c>
      <c r="D91" t="s">
        <v>16</v>
      </c>
      <c r="E91" s="1">
        <v>25.217391304347824</v>
      </c>
      <c r="F91" s="1">
        <v>20.173913043478262</v>
      </c>
      <c r="G91" s="1">
        <v>0</v>
      </c>
      <c r="H91" s="21">
        <v>0</v>
      </c>
      <c r="I91" s="1">
        <v>5.0815217391304346</v>
      </c>
      <c r="J91" s="1">
        <v>0</v>
      </c>
      <c r="K91" s="21">
        <v>0</v>
      </c>
      <c r="L91" s="1">
        <v>49.733695652173914</v>
      </c>
      <c r="M91" s="1">
        <v>0</v>
      </c>
      <c r="N91" s="21">
        <v>0</v>
      </c>
    </row>
    <row r="92" spans="1:14" x14ac:dyDescent="0.3">
      <c r="A92" t="s">
        <v>11</v>
      </c>
      <c r="B92" t="s">
        <v>210</v>
      </c>
      <c r="C92" t="s">
        <v>212</v>
      </c>
      <c r="D92" t="s">
        <v>211</v>
      </c>
      <c r="E92" s="1">
        <v>28.086956521739129</v>
      </c>
      <c r="F92" s="1">
        <v>17.270869565217396</v>
      </c>
      <c r="G92" s="1">
        <v>0</v>
      </c>
      <c r="H92" s="21">
        <v>0</v>
      </c>
      <c r="I92" s="1">
        <v>13.527173913043478</v>
      </c>
      <c r="J92" s="1">
        <v>0</v>
      </c>
      <c r="K92" s="21">
        <v>0</v>
      </c>
      <c r="L92" s="1">
        <v>60.171086956521734</v>
      </c>
      <c r="M92" s="1">
        <v>0</v>
      </c>
      <c r="N92" s="21">
        <v>0</v>
      </c>
    </row>
    <row r="93" spans="1:14" x14ac:dyDescent="0.3">
      <c r="A93" t="s">
        <v>11</v>
      </c>
      <c r="B93" t="s">
        <v>315</v>
      </c>
      <c r="C93" t="s">
        <v>55</v>
      </c>
      <c r="D93" t="s">
        <v>54</v>
      </c>
      <c r="E93" s="1">
        <v>46.489130434782609</v>
      </c>
      <c r="F93" s="1">
        <v>47.217391304347828</v>
      </c>
      <c r="G93" s="1">
        <v>0</v>
      </c>
      <c r="H93" s="21">
        <v>0</v>
      </c>
      <c r="I93" s="1">
        <v>27.782608695652176</v>
      </c>
      <c r="J93" s="1">
        <v>0</v>
      </c>
      <c r="K93" s="21">
        <v>0</v>
      </c>
      <c r="L93" s="1">
        <v>145.77717391304347</v>
      </c>
      <c r="M93" s="1">
        <v>8.2690217391304355</v>
      </c>
      <c r="N93" s="21">
        <v>5.6723707266152189E-2</v>
      </c>
    </row>
    <row r="94" spans="1:14" x14ac:dyDescent="0.3">
      <c r="A94" t="s">
        <v>11</v>
      </c>
      <c r="B94" t="s">
        <v>334</v>
      </c>
      <c r="C94" t="s">
        <v>74</v>
      </c>
      <c r="D94" t="s">
        <v>73</v>
      </c>
      <c r="E94" s="1">
        <v>58.173913043478258</v>
      </c>
      <c r="F94" s="1">
        <v>45.308586956521744</v>
      </c>
      <c r="G94" s="1">
        <v>0</v>
      </c>
      <c r="H94" s="21">
        <v>0</v>
      </c>
      <c r="I94" s="1">
        <v>27.602608695652183</v>
      </c>
      <c r="J94" s="1">
        <v>0</v>
      </c>
      <c r="K94" s="21">
        <v>0</v>
      </c>
      <c r="L94" s="1">
        <v>170.5416304347826</v>
      </c>
      <c r="M94" s="1">
        <v>0</v>
      </c>
      <c r="N94" s="21">
        <v>0</v>
      </c>
    </row>
    <row r="95" spans="1:14" x14ac:dyDescent="0.3">
      <c r="A95" t="s">
        <v>11</v>
      </c>
      <c r="B95" t="s">
        <v>78</v>
      </c>
      <c r="C95" t="s">
        <v>80</v>
      </c>
      <c r="D95" t="s">
        <v>79</v>
      </c>
      <c r="E95" s="1">
        <v>48.086956521739133</v>
      </c>
      <c r="F95" s="1">
        <v>22.379891304347829</v>
      </c>
      <c r="G95" s="1">
        <v>6.1739130434782608</v>
      </c>
      <c r="H95" s="21">
        <v>0.27586876806139049</v>
      </c>
      <c r="I95" s="1">
        <v>34.058695652173931</v>
      </c>
      <c r="J95" s="1">
        <v>12.956521739130435</v>
      </c>
      <c r="K95" s="21">
        <v>0.38041743792685245</v>
      </c>
      <c r="L95" s="1">
        <v>150.48532608695652</v>
      </c>
      <c r="M95" s="1">
        <v>82.934239130434776</v>
      </c>
      <c r="N95" s="21">
        <v>0.55111180130953108</v>
      </c>
    </row>
    <row r="96" spans="1:14" x14ac:dyDescent="0.3">
      <c r="A96" t="s">
        <v>11</v>
      </c>
      <c r="B96" t="s">
        <v>149</v>
      </c>
      <c r="C96" t="s">
        <v>20</v>
      </c>
      <c r="D96" t="s">
        <v>19</v>
      </c>
      <c r="E96" s="1">
        <v>114.79347826086956</v>
      </c>
      <c r="F96" s="1">
        <v>64.279130434782573</v>
      </c>
      <c r="G96" s="1">
        <v>0</v>
      </c>
      <c r="H96" s="21">
        <v>0</v>
      </c>
      <c r="I96" s="1">
        <v>75.198913043478257</v>
      </c>
      <c r="J96" s="1">
        <v>4.8478260869565215</v>
      </c>
      <c r="K96" s="21">
        <v>6.4466704248153442E-2</v>
      </c>
      <c r="L96" s="1">
        <v>194.01402173913044</v>
      </c>
      <c r="M96" s="1">
        <v>13.956304347826089</v>
      </c>
      <c r="N96" s="21">
        <v>7.1934513921842275E-2</v>
      </c>
    </row>
    <row r="97" spans="1:14" x14ac:dyDescent="0.3">
      <c r="A97" t="s">
        <v>11</v>
      </c>
      <c r="B97" t="s">
        <v>227</v>
      </c>
      <c r="C97" t="s">
        <v>52</v>
      </c>
      <c r="D97" t="s">
        <v>42</v>
      </c>
      <c r="E97" s="1">
        <v>99.423913043478265</v>
      </c>
      <c r="F97" s="1">
        <v>60.350108695652175</v>
      </c>
      <c r="G97" s="1">
        <v>12.554347826086957</v>
      </c>
      <c r="H97" s="21">
        <v>0.20802527281929178</v>
      </c>
      <c r="I97" s="1">
        <v>34.301630434782616</v>
      </c>
      <c r="J97" s="1">
        <v>5.4565217391304346</v>
      </c>
      <c r="K97" s="21">
        <v>0.15907470490374709</v>
      </c>
      <c r="L97" s="1">
        <v>175.25347826086957</v>
      </c>
      <c r="M97" s="1">
        <v>47.5</v>
      </c>
      <c r="N97" s="21">
        <v>0.27103599010625601</v>
      </c>
    </row>
    <row r="98" spans="1:14" x14ac:dyDescent="0.3">
      <c r="A98" t="s">
        <v>11</v>
      </c>
      <c r="B98" t="s">
        <v>131</v>
      </c>
      <c r="C98" t="s">
        <v>20</v>
      </c>
      <c r="D98" t="s">
        <v>19</v>
      </c>
      <c r="E98" s="1">
        <v>72.684782608695656</v>
      </c>
      <c r="F98" s="1">
        <v>46.736413043478258</v>
      </c>
      <c r="G98" s="1">
        <v>0</v>
      </c>
      <c r="H98" s="21">
        <v>0</v>
      </c>
      <c r="I98" s="1">
        <v>68.160326086956516</v>
      </c>
      <c r="J98" s="1">
        <v>1.5434782608695652</v>
      </c>
      <c r="K98" s="21">
        <v>2.2644819200255153E-2</v>
      </c>
      <c r="L98" s="1">
        <v>147.21250000000001</v>
      </c>
      <c r="M98" s="1">
        <v>15.090217391304348</v>
      </c>
      <c r="N98" s="21">
        <v>0.10250635911559376</v>
      </c>
    </row>
    <row r="99" spans="1:14" x14ac:dyDescent="0.3">
      <c r="A99" t="s">
        <v>11</v>
      </c>
      <c r="B99" t="s">
        <v>340</v>
      </c>
      <c r="C99" t="s">
        <v>23</v>
      </c>
      <c r="D99" t="s">
        <v>22</v>
      </c>
      <c r="E99" s="1">
        <v>73.152173913043484</v>
      </c>
      <c r="F99" s="1">
        <v>45.395543478260883</v>
      </c>
      <c r="G99" s="1">
        <v>0</v>
      </c>
      <c r="H99" s="21">
        <v>0</v>
      </c>
      <c r="I99" s="1">
        <v>79.955760869565239</v>
      </c>
      <c r="J99" s="1">
        <v>0.80434782608695654</v>
      </c>
      <c r="K99" s="21">
        <v>1.005991084743873E-2</v>
      </c>
      <c r="L99" s="1">
        <v>212.70695652173913</v>
      </c>
      <c r="M99" s="1">
        <v>3.3927173913043478</v>
      </c>
      <c r="N99" s="21">
        <v>1.5950194797496455E-2</v>
      </c>
    </row>
    <row r="100" spans="1:14" x14ac:dyDescent="0.3">
      <c r="A100" t="s">
        <v>11</v>
      </c>
      <c r="B100" t="s">
        <v>156</v>
      </c>
      <c r="C100" t="s">
        <v>158</v>
      </c>
      <c r="D100" t="s">
        <v>157</v>
      </c>
      <c r="E100" s="1">
        <v>61.891304347826086</v>
      </c>
      <c r="F100" s="1">
        <v>86.068695652173915</v>
      </c>
      <c r="G100" s="1">
        <v>0</v>
      </c>
      <c r="H100" s="21">
        <v>0</v>
      </c>
      <c r="I100" s="1">
        <v>9.0909782608695622</v>
      </c>
      <c r="J100" s="1">
        <v>0</v>
      </c>
      <c r="K100" s="21">
        <v>0</v>
      </c>
      <c r="L100" s="1">
        <v>114.31293478260871</v>
      </c>
      <c r="M100" s="1">
        <v>0</v>
      </c>
      <c r="N100" s="21">
        <v>0</v>
      </c>
    </row>
    <row r="101" spans="1:14" x14ac:dyDescent="0.3">
      <c r="A101" t="s">
        <v>11</v>
      </c>
      <c r="B101" t="s">
        <v>184</v>
      </c>
      <c r="C101" t="s">
        <v>20</v>
      </c>
      <c r="D101" t="s">
        <v>19</v>
      </c>
      <c r="E101" s="1">
        <v>108.42391304347827</v>
      </c>
      <c r="F101" s="1">
        <v>65.977717391304338</v>
      </c>
      <c r="G101" s="1">
        <v>0</v>
      </c>
      <c r="H101" s="21">
        <v>0</v>
      </c>
      <c r="I101" s="1">
        <v>65.295326086956521</v>
      </c>
      <c r="J101" s="1">
        <v>0.95652173913043481</v>
      </c>
      <c r="K101" s="21">
        <v>1.4649160919368022E-2</v>
      </c>
      <c r="L101" s="1">
        <v>286.31815217391306</v>
      </c>
      <c r="M101" s="1">
        <v>0</v>
      </c>
      <c r="N101" s="21">
        <v>0</v>
      </c>
    </row>
    <row r="102" spans="1:14" x14ac:dyDescent="0.3">
      <c r="A102" t="s">
        <v>11</v>
      </c>
      <c r="B102" t="s">
        <v>103</v>
      </c>
      <c r="C102" t="s">
        <v>105</v>
      </c>
      <c r="D102" t="s">
        <v>104</v>
      </c>
      <c r="E102" s="1">
        <v>76.760869565217391</v>
      </c>
      <c r="F102" s="1">
        <v>44.838043478260872</v>
      </c>
      <c r="G102" s="1">
        <v>0</v>
      </c>
      <c r="H102" s="21">
        <v>0</v>
      </c>
      <c r="I102" s="1">
        <v>46.111413043478258</v>
      </c>
      <c r="J102" s="1">
        <v>0</v>
      </c>
      <c r="K102" s="21">
        <v>0</v>
      </c>
      <c r="L102" s="1">
        <v>175.76847826086959</v>
      </c>
      <c r="M102" s="1">
        <v>0</v>
      </c>
      <c r="N102" s="21">
        <v>0</v>
      </c>
    </row>
    <row r="103" spans="1:14" x14ac:dyDescent="0.3">
      <c r="A103" t="s">
        <v>11</v>
      </c>
      <c r="B103" t="s">
        <v>245</v>
      </c>
      <c r="C103" t="s">
        <v>246</v>
      </c>
      <c r="D103" t="s">
        <v>190</v>
      </c>
      <c r="E103" s="1">
        <v>41.173913043478258</v>
      </c>
      <c r="F103" s="1">
        <v>20.237282608695651</v>
      </c>
      <c r="G103" s="1">
        <v>2.347826086956522</v>
      </c>
      <c r="H103" s="21">
        <v>0.11601488857736744</v>
      </c>
      <c r="I103" s="1">
        <v>33.012826086956508</v>
      </c>
      <c r="J103" s="1">
        <v>9.9782608695652169</v>
      </c>
      <c r="K103" s="21">
        <v>0.30225406462573845</v>
      </c>
      <c r="L103" s="1">
        <v>84.812391304347827</v>
      </c>
      <c r="M103" s="1">
        <v>22.404891304347824</v>
      </c>
      <c r="N103" s="21">
        <v>0.26417002232549075</v>
      </c>
    </row>
    <row r="104" spans="1:14" x14ac:dyDescent="0.3">
      <c r="A104" t="s">
        <v>11</v>
      </c>
      <c r="B104" t="s">
        <v>71</v>
      </c>
      <c r="C104" t="s">
        <v>20</v>
      </c>
      <c r="D104" t="s">
        <v>49</v>
      </c>
      <c r="E104" s="1">
        <v>120.54347826086956</v>
      </c>
      <c r="F104" s="1">
        <v>49.910326086956523</v>
      </c>
      <c r="G104" s="1">
        <v>0.36956521739130432</v>
      </c>
      <c r="H104" s="21">
        <v>7.4045843088147217E-3</v>
      </c>
      <c r="I104" s="1">
        <v>110.1304347826087</v>
      </c>
      <c r="J104" s="1">
        <v>0</v>
      </c>
      <c r="K104" s="21">
        <v>0</v>
      </c>
      <c r="L104" s="1">
        <v>267.86956521739131</v>
      </c>
      <c r="M104" s="1">
        <v>1.798913043478261</v>
      </c>
      <c r="N104" s="21">
        <v>6.7156305794513881E-3</v>
      </c>
    </row>
    <row r="105" spans="1:14" x14ac:dyDescent="0.3">
      <c r="A105" t="s">
        <v>11</v>
      </c>
      <c r="B105" t="s">
        <v>269</v>
      </c>
      <c r="C105" t="s">
        <v>270</v>
      </c>
      <c r="D105" t="s">
        <v>223</v>
      </c>
      <c r="E105" s="1">
        <v>28.934782608695652</v>
      </c>
      <c r="F105" s="1">
        <v>19.079673913043475</v>
      </c>
      <c r="G105" s="1">
        <v>0</v>
      </c>
      <c r="H105" s="21">
        <v>0</v>
      </c>
      <c r="I105" s="1">
        <v>14.151086956521743</v>
      </c>
      <c r="J105" s="1">
        <v>2.1739130434782608E-2</v>
      </c>
      <c r="K105" s="21">
        <v>1.5362162992549346E-3</v>
      </c>
      <c r="L105" s="1">
        <v>68.243260869565219</v>
      </c>
      <c r="M105" s="1">
        <v>0</v>
      </c>
      <c r="N105" s="21">
        <v>0</v>
      </c>
    </row>
    <row r="106" spans="1:14" x14ac:dyDescent="0.3">
      <c r="A106" t="s">
        <v>11</v>
      </c>
      <c r="B106" t="s">
        <v>186</v>
      </c>
      <c r="C106" t="s">
        <v>187</v>
      </c>
      <c r="D106" t="s">
        <v>175</v>
      </c>
      <c r="E106" s="1">
        <v>63.184782608695649</v>
      </c>
      <c r="F106" s="1">
        <v>9.3451086956521738</v>
      </c>
      <c r="G106" s="1">
        <v>0</v>
      </c>
      <c r="H106" s="21">
        <v>0</v>
      </c>
      <c r="I106" s="1">
        <v>77.608695652173907</v>
      </c>
      <c r="J106" s="1">
        <v>7.7065217391304346</v>
      </c>
      <c r="K106" s="21">
        <v>9.929971988795519E-2</v>
      </c>
      <c r="L106" s="1">
        <v>142.4891304347826</v>
      </c>
      <c r="M106" s="1">
        <v>9.7771739130434785</v>
      </c>
      <c r="N106" s="21">
        <v>6.8616980700282257E-2</v>
      </c>
    </row>
    <row r="107" spans="1:14" x14ac:dyDescent="0.3">
      <c r="A107" t="s">
        <v>11</v>
      </c>
      <c r="B107" t="s">
        <v>146</v>
      </c>
      <c r="C107" t="s">
        <v>20</v>
      </c>
      <c r="D107" t="s">
        <v>19</v>
      </c>
      <c r="E107" s="1">
        <v>95.826086956521735</v>
      </c>
      <c r="F107" s="1">
        <v>73.350543478260875</v>
      </c>
      <c r="G107" s="1">
        <v>0</v>
      </c>
      <c r="H107" s="21">
        <v>0</v>
      </c>
      <c r="I107" s="1">
        <v>58.744565217391305</v>
      </c>
      <c r="J107" s="1">
        <v>0</v>
      </c>
      <c r="K107" s="21">
        <v>0</v>
      </c>
      <c r="L107" s="1">
        <v>169.27173913043478</v>
      </c>
      <c r="M107" s="1">
        <v>0.73913043478260865</v>
      </c>
      <c r="N107" s="21">
        <v>4.3665318178899371E-3</v>
      </c>
    </row>
    <row r="108" spans="1:14" x14ac:dyDescent="0.3">
      <c r="A108" t="s">
        <v>11</v>
      </c>
      <c r="B108" t="s">
        <v>251</v>
      </c>
      <c r="C108" t="s">
        <v>50</v>
      </c>
      <c r="D108" t="s">
        <v>49</v>
      </c>
      <c r="E108" s="1">
        <v>122.20652173913044</v>
      </c>
      <c r="F108" s="1">
        <v>64.785434782608704</v>
      </c>
      <c r="G108" s="1">
        <v>0</v>
      </c>
      <c r="H108" s="21">
        <v>0</v>
      </c>
      <c r="I108" s="1">
        <v>46.668695652173909</v>
      </c>
      <c r="J108" s="1">
        <v>0</v>
      </c>
      <c r="K108" s="21">
        <v>0</v>
      </c>
      <c r="L108" s="1">
        <v>330.45336956521737</v>
      </c>
      <c r="M108" s="1">
        <v>3.4239130434782608</v>
      </c>
      <c r="N108" s="21">
        <v>1.0361259284428409E-2</v>
      </c>
    </row>
    <row r="109" spans="1:14" x14ac:dyDescent="0.3">
      <c r="A109" t="s">
        <v>11</v>
      </c>
      <c r="B109" t="s">
        <v>133</v>
      </c>
      <c r="C109" t="s">
        <v>55</v>
      </c>
      <c r="D109" t="s">
        <v>54</v>
      </c>
      <c r="E109" s="1">
        <v>78.641304347826093</v>
      </c>
      <c r="F109" s="1">
        <v>30.679347826086957</v>
      </c>
      <c r="G109" s="1">
        <v>0</v>
      </c>
      <c r="H109" s="21">
        <v>0</v>
      </c>
      <c r="I109" s="1">
        <v>59.462173913043486</v>
      </c>
      <c r="J109" s="1">
        <v>0</v>
      </c>
      <c r="K109" s="21">
        <v>0</v>
      </c>
      <c r="L109" s="1">
        <v>152.33250000000001</v>
      </c>
      <c r="M109" s="1">
        <v>0.45293478260869569</v>
      </c>
      <c r="N109" s="21">
        <v>2.9733299368729302E-3</v>
      </c>
    </row>
    <row r="110" spans="1:14" x14ac:dyDescent="0.3">
      <c r="A110" t="s">
        <v>11</v>
      </c>
      <c r="B110" t="s">
        <v>181</v>
      </c>
      <c r="C110" t="s">
        <v>64</v>
      </c>
      <c r="D110" t="s">
        <v>63</v>
      </c>
      <c r="E110" s="1">
        <v>80.032608695652172</v>
      </c>
      <c r="F110" s="1">
        <v>47.800434782608683</v>
      </c>
      <c r="G110" s="1">
        <v>0</v>
      </c>
      <c r="H110" s="21">
        <v>0</v>
      </c>
      <c r="I110" s="1">
        <v>58.09315217391304</v>
      </c>
      <c r="J110" s="1">
        <v>0</v>
      </c>
      <c r="K110" s="21">
        <v>0</v>
      </c>
      <c r="L110" s="1">
        <v>198.71597826086955</v>
      </c>
      <c r="M110" s="1">
        <v>0</v>
      </c>
      <c r="N110" s="21">
        <v>0</v>
      </c>
    </row>
    <row r="111" spans="1:14" x14ac:dyDescent="0.3">
      <c r="A111" t="s">
        <v>11</v>
      </c>
      <c r="B111" t="s">
        <v>330</v>
      </c>
      <c r="C111" t="s">
        <v>52</v>
      </c>
      <c r="D111" t="s">
        <v>42</v>
      </c>
      <c r="E111" s="1">
        <v>46.869565217391305</v>
      </c>
      <c r="F111" s="1">
        <v>26.345000000000002</v>
      </c>
      <c r="G111" s="1">
        <v>0</v>
      </c>
      <c r="H111" s="21">
        <v>0</v>
      </c>
      <c r="I111" s="1">
        <v>9.1917391304347813</v>
      </c>
      <c r="J111" s="1">
        <v>0</v>
      </c>
      <c r="K111" s="21">
        <v>0</v>
      </c>
      <c r="L111" s="1">
        <v>74.503369565217398</v>
      </c>
      <c r="M111" s="1">
        <v>0</v>
      </c>
      <c r="N111" s="21">
        <v>0</v>
      </c>
    </row>
    <row r="112" spans="1:14" x14ac:dyDescent="0.3">
      <c r="A112" t="s">
        <v>11</v>
      </c>
      <c r="B112" t="s">
        <v>222</v>
      </c>
      <c r="C112" t="s">
        <v>224</v>
      </c>
      <c r="D112" t="s">
        <v>223</v>
      </c>
      <c r="E112" s="1">
        <v>40.869565217391305</v>
      </c>
      <c r="F112" s="1">
        <v>25.48804347826087</v>
      </c>
      <c r="G112" s="1">
        <v>0</v>
      </c>
      <c r="H112" s="21">
        <v>0</v>
      </c>
      <c r="I112" s="1">
        <v>21.286521739130432</v>
      </c>
      <c r="J112" s="1">
        <v>0</v>
      </c>
      <c r="K112" s="21">
        <v>0</v>
      </c>
      <c r="L112" s="1">
        <v>80.866413043478261</v>
      </c>
      <c r="M112" s="1">
        <v>0</v>
      </c>
      <c r="N112" s="21">
        <v>0</v>
      </c>
    </row>
    <row r="113" spans="1:14" x14ac:dyDescent="0.3">
      <c r="A113" t="s">
        <v>11</v>
      </c>
      <c r="B113" t="s">
        <v>256</v>
      </c>
      <c r="C113" t="s">
        <v>64</v>
      </c>
      <c r="D113" t="s">
        <v>63</v>
      </c>
      <c r="E113" s="1">
        <v>108.53260869565217</v>
      </c>
      <c r="F113" s="1">
        <v>46.984782608695639</v>
      </c>
      <c r="G113" s="1">
        <v>0</v>
      </c>
      <c r="H113" s="21">
        <v>0</v>
      </c>
      <c r="I113" s="1">
        <v>91.693369565217424</v>
      </c>
      <c r="J113" s="1">
        <v>0</v>
      </c>
      <c r="K113" s="21">
        <v>0</v>
      </c>
      <c r="L113" s="1">
        <v>305.16434782608695</v>
      </c>
      <c r="M113" s="1">
        <v>0</v>
      </c>
      <c r="N113" s="21">
        <v>0</v>
      </c>
    </row>
    <row r="114" spans="1:14" x14ac:dyDescent="0.3">
      <c r="A114" t="s">
        <v>11</v>
      </c>
      <c r="B114" t="s">
        <v>171</v>
      </c>
      <c r="C114" t="s">
        <v>23</v>
      </c>
      <c r="D114" t="s">
        <v>22</v>
      </c>
      <c r="E114" s="1">
        <v>71.913043478260875</v>
      </c>
      <c r="F114" s="1">
        <v>37.274456521739133</v>
      </c>
      <c r="G114" s="1">
        <v>9.6086956521739122</v>
      </c>
      <c r="H114" s="21">
        <v>0.25778231391703721</v>
      </c>
      <c r="I114" s="1">
        <v>64.545108695652175</v>
      </c>
      <c r="J114" s="1">
        <v>4.3369565217391308</v>
      </c>
      <c r="K114" s="21">
        <v>6.7192644173690461E-2</v>
      </c>
      <c r="L114" s="1">
        <v>153.58043478260871</v>
      </c>
      <c r="M114" s="1">
        <v>2.276086956521739</v>
      </c>
      <c r="N114" s="21">
        <v>1.4820162214956047E-2</v>
      </c>
    </row>
    <row r="115" spans="1:14" x14ac:dyDescent="0.3">
      <c r="A115" t="s">
        <v>11</v>
      </c>
      <c r="B115" t="s">
        <v>76</v>
      </c>
      <c r="C115" t="s">
        <v>77</v>
      </c>
      <c r="D115" t="s">
        <v>73</v>
      </c>
      <c r="E115" s="1">
        <v>122.20652173913044</v>
      </c>
      <c r="F115" s="1">
        <v>146.77717391304347</v>
      </c>
      <c r="G115" s="1">
        <v>0</v>
      </c>
      <c r="H115" s="21">
        <v>0</v>
      </c>
      <c r="I115" s="1">
        <v>50.25</v>
      </c>
      <c r="J115" s="1">
        <v>0.17391304347826086</v>
      </c>
      <c r="K115" s="21">
        <v>3.4609560891196191E-3</v>
      </c>
      <c r="L115" s="1">
        <v>303.69565217391306</v>
      </c>
      <c r="M115" s="1">
        <v>35.505434782608695</v>
      </c>
      <c r="N115" s="21">
        <v>0.11691123836793127</v>
      </c>
    </row>
    <row r="116" spans="1:14" x14ac:dyDescent="0.3">
      <c r="A116" t="s">
        <v>11</v>
      </c>
      <c r="B116" t="s">
        <v>233</v>
      </c>
      <c r="C116" t="s">
        <v>23</v>
      </c>
      <c r="D116" t="s">
        <v>22</v>
      </c>
      <c r="E116" s="1">
        <v>23.608695652173914</v>
      </c>
      <c r="F116" s="1">
        <v>24.885869565217391</v>
      </c>
      <c r="G116" s="1">
        <v>0</v>
      </c>
      <c r="H116" s="21">
        <v>0</v>
      </c>
      <c r="I116" s="1">
        <v>23.317934782608695</v>
      </c>
      <c r="J116" s="1">
        <v>0</v>
      </c>
      <c r="K116" s="21">
        <v>0</v>
      </c>
      <c r="L116" s="1">
        <v>62.826086956521742</v>
      </c>
      <c r="M116" s="1">
        <v>0.25543478260869568</v>
      </c>
      <c r="N116" s="21">
        <v>4.065743944636678E-3</v>
      </c>
    </row>
    <row r="117" spans="1:14" x14ac:dyDescent="0.3">
      <c r="A117" t="s">
        <v>11</v>
      </c>
      <c r="B117" t="s">
        <v>257</v>
      </c>
      <c r="C117" t="s">
        <v>39</v>
      </c>
      <c r="D117" t="s">
        <v>49</v>
      </c>
      <c r="E117" s="1">
        <v>101.22826086956522</v>
      </c>
      <c r="F117" s="1">
        <v>90.691739130434783</v>
      </c>
      <c r="G117" s="1">
        <v>0</v>
      </c>
      <c r="H117" s="21">
        <v>0</v>
      </c>
      <c r="I117" s="1">
        <v>89.084565217391287</v>
      </c>
      <c r="J117" s="1">
        <v>0</v>
      </c>
      <c r="K117" s="21">
        <v>0</v>
      </c>
      <c r="L117" s="1">
        <v>210.05195652173913</v>
      </c>
      <c r="M117" s="1">
        <v>0</v>
      </c>
      <c r="N117" s="21">
        <v>0</v>
      </c>
    </row>
    <row r="118" spans="1:14" x14ac:dyDescent="0.3">
      <c r="A118" t="s">
        <v>11</v>
      </c>
      <c r="B118" t="s">
        <v>274</v>
      </c>
      <c r="C118" t="s">
        <v>23</v>
      </c>
      <c r="D118" t="s">
        <v>22</v>
      </c>
      <c r="E118" s="1">
        <v>85.086956521739125</v>
      </c>
      <c r="F118" s="1">
        <v>82.28</v>
      </c>
      <c r="G118" s="1">
        <v>0</v>
      </c>
      <c r="H118" s="21">
        <v>0</v>
      </c>
      <c r="I118" s="1">
        <v>52.573369565217412</v>
      </c>
      <c r="J118" s="1">
        <v>0</v>
      </c>
      <c r="K118" s="21">
        <v>0</v>
      </c>
      <c r="L118" s="1">
        <v>176.69108695652173</v>
      </c>
      <c r="M118" s="1">
        <v>2.8695652173913042</v>
      </c>
      <c r="N118" s="21">
        <v>1.6240577081838976E-2</v>
      </c>
    </row>
    <row r="119" spans="1:14" x14ac:dyDescent="0.3">
      <c r="A119" t="s">
        <v>11</v>
      </c>
      <c r="B119" t="s">
        <v>203</v>
      </c>
      <c r="C119" t="s">
        <v>204</v>
      </c>
      <c r="D119" t="s">
        <v>42</v>
      </c>
      <c r="E119" s="1">
        <v>74.793478260869563</v>
      </c>
      <c r="F119" s="1">
        <v>58.266086956521747</v>
      </c>
      <c r="G119" s="1">
        <v>0</v>
      </c>
      <c r="H119" s="21">
        <v>0</v>
      </c>
      <c r="I119" s="1">
        <v>34.94206521739131</v>
      </c>
      <c r="J119" s="1">
        <v>0</v>
      </c>
      <c r="K119" s="21">
        <v>0</v>
      </c>
      <c r="L119" s="1">
        <v>158.08858695652174</v>
      </c>
      <c r="M119" s="1">
        <v>38.143913043478257</v>
      </c>
      <c r="N119" s="21">
        <v>0.24128188996950661</v>
      </c>
    </row>
    <row r="120" spans="1:14" x14ac:dyDescent="0.3">
      <c r="A120" t="s">
        <v>11</v>
      </c>
      <c r="B120" t="s">
        <v>285</v>
      </c>
      <c r="C120" t="s">
        <v>55</v>
      </c>
      <c r="D120" t="s">
        <v>54</v>
      </c>
      <c r="E120" s="1">
        <v>83.065217391304344</v>
      </c>
      <c r="F120" s="1">
        <v>57.644130434782603</v>
      </c>
      <c r="G120" s="1">
        <v>0</v>
      </c>
      <c r="H120" s="21">
        <v>0</v>
      </c>
      <c r="I120" s="1">
        <v>44.57369565217391</v>
      </c>
      <c r="J120" s="1">
        <v>0</v>
      </c>
      <c r="K120" s="21">
        <v>0</v>
      </c>
      <c r="L120" s="1">
        <v>152.60032608695653</v>
      </c>
      <c r="M120" s="1">
        <v>0</v>
      </c>
      <c r="N120" s="21">
        <v>0</v>
      </c>
    </row>
    <row r="121" spans="1:14" x14ac:dyDescent="0.3">
      <c r="A121" t="s">
        <v>11</v>
      </c>
      <c r="B121" t="s">
        <v>286</v>
      </c>
      <c r="C121" t="s">
        <v>125</v>
      </c>
      <c r="D121" t="s">
        <v>49</v>
      </c>
      <c r="E121" s="1">
        <v>109.57608695652173</v>
      </c>
      <c r="F121" s="1">
        <v>110.99141304347827</v>
      </c>
      <c r="G121" s="1">
        <v>11.630434782608695</v>
      </c>
      <c r="H121" s="21">
        <v>0.10478679803862616</v>
      </c>
      <c r="I121" s="1">
        <v>84.360760869565226</v>
      </c>
      <c r="J121" s="1">
        <v>1.4673913043478262</v>
      </c>
      <c r="K121" s="21">
        <v>1.739423980085528E-2</v>
      </c>
      <c r="L121" s="1">
        <v>231.38739130434783</v>
      </c>
      <c r="M121" s="1">
        <v>16.058586956521737</v>
      </c>
      <c r="N121" s="21">
        <v>6.9401305170512073E-2</v>
      </c>
    </row>
    <row r="122" spans="1:14" x14ac:dyDescent="0.3">
      <c r="A122" t="s">
        <v>11</v>
      </c>
      <c r="B122" t="s">
        <v>207</v>
      </c>
      <c r="C122" t="s">
        <v>115</v>
      </c>
      <c r="D122" t="s">
        <v>46</v>
      </c>
      <c r="E122" s="1">
        <v>135.39130434782609</v>
      </c>
      <c r="F122" s="1">
        <v>121.23456521739135</v>
      </c>
      <c r="G122" s="1">
        <v>0</v>
      </c>
      <c r="H122" s="21">
        <v>0</v>
      </c>
      <c r="I122" s="1">
        <v>97.628913043478263</v>
      </c>
      <c r="J122" s="1">
        <v>0</v>
      </c>
      <c r="K122" s="21">
        <v>0</v>
      </c>
      <c r="L122" s="1">
        <v>293.57945652173913</v>
      </c>
      <c r="M122" s="1">
        <v>0</v>
      </c>
      <c r="N122" s="21">
        <v>0</v>
      </c>
    </row>
    <row r="123" spans="1:14" x14ac:dyDescent="0.3">
      <c r="A123" t="s">
        <v>11</v>
      </c>
      <c r="B123" t="s">
        <v>199</v>
      </c>
      <c r="C123" t="s">
        <v>59</v>
      </c>
      <c r="D123" t="s">
        <v>58</v>
      </c>
      <c r="E123" s="1">
        <v>129.2391304347826</v>
      </c>
      <c r="F123" s="1">
        <v>79.729130434782633</v>
      </c>
      <c r="G123" s="1">
        <v>2.4239130434782608</v>
      </c>
      <c r="H123" s="21">
        <v>3.040184974124344E-2</v>
      </c>
      <c r="I123" s="1">
        <v>82.123913043478296</v>
      </c>
      <c r="J123" s="1">
        <v>5.2065217391304346</v>
      </c>
      <c r="K123" s="21">
        <v>6.3398364083966402E-2</v>
      </c>
      <c r="L123" s="1">
        <v>261.44228260869562</v>
      </c>
      <c r="M123" s="1">
        <v>0</v>
      </c>
      <c r="N123" s="21">
        <v>0</v>
      </c>
    </row>
    <row r="124" spans="1:14" x14ac:dyDescent="0.3">
      <c r="A124" t="s">
        <v>11</v>
      </c>
      <c r="B124" t="s">
        <v>322</v>
      </c>
      <c r="C124" t="s">
        <v>323</v>
      </c>
      <c r="D124" t="s">
        <v>214</v>
      </c>
      <c r="E124" s="1">
        <v>70.782608695652172</v>
      </c>
      <c r="F124" s="1">
        <v>70.981739130434804</v>
      </c>
      <c r="G124" s="1">
        <v>5.7065217391304346</v>
      </c>
      <c r="H124" s="21">
        <v>8.0394222641463176E-2</v>
      </c>
      <c r="I124" s="1">
        <v>50.06891304347824</v>
      </c>
      <c r="J124" s="1">
        <v>6.9565217391304346</v>
      </c>
      <c r="K124" s="21">
        <v>0.13893894067741422</v>
      </c>
      <c r="L124" s="1">
        <v>146.67489130434782</v>
      </c>
      <c r="M124" s="1">
        <v>9.1111956521739152</v>
      </c>
      <c r="N124" s="21">
        <v>6.2118305124687932E-2</v>
      </c>
    </row>
    <row r="125" spans="1:14" x14ac:dyDescent="0.3">
      <c r="A125" t="s">
        <v>11</v>
      </c>
      <c r="B125" t="s">
        <v>275</v>
      </c>
      <c r="C125" t="s">
        <v>26</v>
      </c>
      <c r="D125" t="s">
        <v>25</v>
      </c>
      <c r="E125" s="1">
        <v>91.815217391304344</v>
      </c>
      <c r="F125" s="1">
        <v>69.95456521739132</v>
      </c>
      <c r="G125" s="1">
        <v>0</v>
      </c>
      <c r="H125" s="21">
        <v>0</v>
      </c>
      <c r="I125" s="1">
        <v>71.219130434782571</v>
      </c>
      <c r="J125" s="1">
        <v>0</v>
      </c>
      <c r="K125" s="21">
        <v>0</v>
      </c>
      <c r="L125" s="1">
        <v>196.13728260869567</v>
      </c>
      <c r="M125" s="1">
        <v>0</v>
      </c>
      <c r="N125" s="21">
        <v>0</v>
      </c>
    </row>
    <row r="126" spans="1:14" x14ac:dyDescent="0.3">
      <c r="A126" t="s">
        <v>11</v>
      </c>
      <c r="B126" t="s">
        <v>109</v>
      </c>
      <c r="C126" t="s">
        <v>111</v>
      </c>
      <c r="D126" t="s">
        <v>110</v>
      </c>
      <c r="E126" s="1">
        <v>14.880434782608695</v>
      </c>
      <c r="F126" s="1">
        <v>12.950760869565221</v>
      </c>
      <c r="G126" s="1">
        <v>0</v>
      </c>
      <c r="H126" s="21">
        <v>0</v>
      </c>
      <c r="I126" s="1">
        <v>11.519021739130435</v>
      </c>
      <c r="J126" s="1">
        <v>0</v>
      </c>
      <c r="K126" s="21">
        <v>0</v>
      </c>
      <c r="L126" s="1">
        <v>51.2429347826087</v>
      </c>
      <c r="M126" s="1">
        <v>0</v>
      </c>
      <c r="N126" s="21">
        <v>0</v>
      </c>
    </row>
    <row r="127" spans="1:14" x14ac:dyDescent="0.3">
      <c r="A127" t="s">
        <v>11</v>
      </c>
      <c r="B127" t="s">
        <v>18</v>
      </c>
      <c r="C127" t="s">
        <v>20</v>
      </c>
      <c r="D127" t="s">
        <v>19</v>
      </c>
      <c r="E127" s="1">
        <v>40.532608695652172</v>
      </c>
      <c r="F127" s="1">
        <v>38.002173913043485</v>
      </c>
      <c r="G127" s="1">
        <v>0</v>
      </c>
      <c r="H127" s="21">
        <v>0</v>
      </c>
      <c r="I127" s="1">
        <v>14.968478260869563</v>
      </c>
      <c r="J127" s="1">
        <v>0</v>
      </c>
      <c r="K127" s="21">
        <v>0</v>
      </c>
      <c r="L127" s="1">
        <v>137.47826086956522</v>
      </c>
      <c r="M127" s="1">
        <v>0</v>
      </c>
      <c r="N127" s="21">
        <v>0</v>
      </c>
    </row>
    <row r="128" spans="1:14" x14ac:dyDescent="0.3">
      <c r="A128" t="s">
        <v>11</v>
      </c>
      <c r="B128" t="s">
        <v>248</v>
      </c>
      <c r="C128" t="s">
        <v>125</v>
      </c>
      <c r="D128" t="s">
        <v>49</v>
      </c>
      <c r="E128" s="1">
        <v>32.717391304347828</v>
      </c>
      <c r="F128" s="1">
        <v>20.330326086956521</v>
      </c>
      <c r="G128" s="1">
        <v>0</v>
      </c>
      <c r="H128" s="21">
        <v>0</v>
      </c>
      <c r="I128" s="1">
        <v>21.577826086956517</v>
      </c>
      <c r="J128" s="1">
        <v>0</v>
      </c>
      <c r="K128" s="21">
        <v>0</v>
      </c>
      <c r="L128" s="1">
        <v>64.442391304347822</v>
      </c>
      <c r="M128" s="1">
        <v>1.0494565217391305</v>
      </c>
      <c r="N128" s="21">
        <v>1.6285188995901295E-2</v>
      </c>
    </row>
    <row r="129" spans="1:14" x14ac:dyDescent="0.3">
      <c r="A129" t="s">
        <v>11</v>
      </c>
      <c r="B129" t="s">
        <v>38</v>
      </c>
      <c r="C129" t="s">
        <v>39</v>
      </c>
      <c r="D129" t="s">
        <v>25</v>
      </c>
      <c r="E129" s="1">
        <v>77.271739130434781</v>
      </c>
      <c r="F129" s="1">
        <v>43.803260869565229</v>
      </c>
      <c r="G129" s="1">
        <v>0</v>
      </c>
      <c r="H129" s="21">
        <v>0</v>
      </c>
      <c r="I129" s="1">
        <v>45.054673913043466</v>
      </c>
      <c r="J129" s="1">
        <v>0</v>
      </c>
      <c r="K129" s="21">
        <v>0</v>
      </c>
      <c r="L129" s="1">
        <v>129.1875</v>
      </c>
      <c r="M129" s="1">
        <v>0</v>
      </c>
      <c r="N129" s="21">
        <v>0</v>
      </c>
    </row>
    <row r="130" spans="1:14" x14ac:dyDescent="0.3">
      <c r="A130" t="s">
        <v>11</v>
      </c>
      <c r="B130" t="s">
        <v>198</v>
      </c>
      <c r="C130" t="s">
        <v>47</v>
      </c>
      <c r="D130" t="s">
        <v>46</v>
      </c>
      <c r="E130" s="1">
        <v>123.32608695652173</v>
      </c>
      <c r="F130" s="1">
        <v>74.797391304347826</v>
      </c>
      <c r="G130" s="1">
        <v>0</v>
      </c>
      <c r="H130" s="21">
        <v>0</v>
      </c>
      <c r="I130" s="1">
        <v>82.664456521739154</v>
      </c>
      <c r="J130" s="1">
        <v>28.347826086956523</v>
      </c>
      <c r="K130" s="21">
        <v>0.34292641940374452</v>
      </c>
      <c r="L130" s="1">
        <v>218.8661956521739</v>
      </c>
      <c r="M130" s="1">
        <v>0</v>
      </c>
      <c r="N130" s="21">
        <v>0</v>
      </c>
    </row>
    <row r="131" spans="1:14" x14ac:dyDescent="0.3">
      <c r="A131" t="s">
        <v>11</v>
      </c>
      <c r="B131" t="s">
        <v>163</v>
      </c>
      <c r="C131" t="s">
        <v>20</v>
      </c>
      <c r="D131" t="s">
        <v>19</v>
      </c>
      <c r="E131" s="1">
        <v>109.64130434782609</v>
      </c>
      <c r="F131" s="1">
        <v>72.978260869565204</v>
      </c>
      <c r="G131" s="1">
        <v>1.0869565217391304</v>
      </c>
      <c r="H131" s="21">
        <v>1.4894250819183797E-2</v>
      </c>
      <c r="I131" s="1">
        <v>98.463695652173897</v>
      </c>
      <c r="J131" s="1">
        <v>10.597826086956522</v>
      </c>
      <c r="K131" s="21">
        <v>0.10763181309376885</v>
      </c>
      <c r="L131" s="1">
        <v>204.48706521739132</v>
      </c>
      <c r="M131" s="1">
        <v>43.652499999999975</v>
      </c>
      <c r="N131" s="21">
        <v>0.21347316004360845</v>
      </c>
    </row>
    <row r="132" spans="1:14" x14ac:dyDescent="0.3">
      <c r="A132" t="s">
        <v>11</v>
      </c>
      <c r="B132" t="s">
        <v>236</v>
      </c>
      <c r="C132" t="s">
        <v>64</v>
      </c>
      <c r="D132" t="s">
        <v>63</v>
      </c>
      <c r="E132" s="1">
        <v>68.782608695652172</v>
      </c>
      <c r="F132" s="1">
        <v>51.964565217391304</v>
      </c>
      <c r="G132" s="1">
        <v>0</v>
      </c>
      <c r="H132" s="21">
        <v>0</v>
      </c>
      <c r="I132" s="1">
        <v>50.071739130434779</v>
      </c>
      <c r="J132" s="1">
        <v>0</v>
      </c>
      <c r="K132" s="21">
        <v>0</v>
      </c>
      <c r="L132" s="1">
        <v>179.95195652173916</v>
      </c>
      <c r="M132" s="1">
        <v>0</v>
      </c>
      <c r="N132" s="21">
        <v>0</v>
      </c>
    </row>
    <row r="133" spans="1:14" x14ac:dyDescent="0.3">
      <c r="A133" t="s">
        <v>11</v>
      </c>
      <c r="B133" t="s">
        <v>56</v>
      </c>
      <c r="C133" t="s">
        <v>52</v>
      </c>
      <c r="D133" t="s">
        <v>42</v>
      </c>
      <c r="E133" s="1">
        <v>66.119565217391298</v>
      </c>
      <c r="F133" s="1">
        <v>35.11423913043479</v>
      </c>
      <c r="G133" s="1">
        <v>0.36956521739130432</v>
      </c>
      <c r="H133" s="21">
        <v>1.0524654001999681E-2</v>
      </c>
      <c r="I133" s="1">
        <v>45.69076086956521</v>
      </c>
      <c r="J133" s="1">
        <v>1.0869565217391304E-2</v>
      </c>
      <c r="K133" s="21">
        <v>2.3789416088782105E-4</v>
      </c>
      <c r="L133" s="1">
        <v>150.09728260869565</v>
      </c>
      <c r="M133" s="1">
        <v>0.82608695652173914</v>
      </c>
      <c r="N133" s="21">
        <v>5.5036769631289853E-3</v>
      </c>
    </row>
    <row r="134" spans="1:14" x14ac:dyDescent="0.3">
      <c r="A134" t="s">
        <v>11</v>
      </c>
      <c r="B134" t="s">
        <v>65</v>
      </c>
      <c r="C134" t="s">
        <v>23</v>
      </c>
      <c r="D134" t="s">
        <v>22</v>
      </c>
      <c r="E134" s="1">
        <v>57.456521739130437</v>
      </c>
      <c r="F134" s="1">
        <v>35.255326086956508</v>
      </c>
      <c r="G134" s="1">
        <v>0.13043478260869565</v>
      </c>
      <c r="H134" s="21">
        <v>3.6997185130831309E-3</v>
      </c>
      <c r="I134" s="1">
        <v>30.48913043478262</v>
      </c>
      <c r="J134" s="1">
        <v>1.5978260869565217</v>
      </c>
      <c r="K134" s="21">
        <v>5.2406417112299444E-2</v>
      </c>
      <c r="L134" s="1">
        <v>144.19445652173911</v>
      </c>
      <c r="M134" s="1">
        <v>0.35597826086956524</v>
      </c>
      <c r="N134" s="21">
        <v>2.4687374914159552E-3</v>
      </c>
    </row>
    <row r="135" spans="1:14" x14ac:dyDescent="0.3">
      <c r="A135" t="s">
        <v>11</v>
      </c>
      <c r="B135" t="s">
        <v>62</v>
      </c>
      <c r="C135" t="s">
        <v>64</v>
      </c>
      <c r="D135" t="s">
        <v>63</v>
      </c>
      <c r="E135" s="1">
        <v>61.239130434782609</v>
      </c>
      <c r="F135" s="1">
        <v>28.247499999999999</v>
      </c>
      <c r="G135" s="1">
        <v>0</v>
      </c>
      <c r="H135" s="21">
        <v>0</v>
      </c>
      <c r="I135" s="1">
        <v>37.167608695652191</v>
      </c>
      <c r="J135" s="1">
        <v>0</v>
      </c>
      <c r="K135" s="21">
        <v>0</v>
      </c>
      <c r="L135" s="1">
        <v>115.03684782608696</v>
      </c>
      <c r="M135" s="1">
        <v>0</v>
      </c>
      <c r="N135" s="21">
        <v>0</v>
      </c>
    </row>
    <row r="136" spans="1:14" x14ac:dyDescent="0.3">
      <c r="A136" t="s">
        <v>11</v>
      </c>
      <c r="B136" t="s">
        <v>45</v>
      </c>
      <c r="C136" t="s">
        <v>47</v>
      </c>
      <c r="D136" t="s">
        <v>46</v>
      </c>
      <c r="E136" s="1">
        <v>146.5108695652174</v>
      </c>
      <c r="F136" s="1">
        <v>69.407173913043479</v>
      </c>
      <c r="G136" s="1">
        <v>4.7282608695652177</v>
      </c>
      <c r="H136" s="21">
        <v>6.8123518117723714E-2</v>
      </c>
      <c r="I136" s="1">
        <v>84.77456521739127</v>
      </c>
      <c r="J136" s="1">
        <v>47.923913043478258</v>
      </c>
      <c r="K136" s="21">
        <v>0.56531004223477632</v>
      </c>
      <c r="L136" s="1">
        <v>280.01336956521737</v>
      </c>
      <c r="M136" s="1">
        <v>39.874130434782607</v>
      </c>
      <c r="N136" s="21">
        <v>0.14240080927812843</v>
      </c>
    </row>
    <row r="137" spans="1:14" x14ac:dyDescent="0.3">
      <c r="A137" t="s">
        <v>11</v>
      </c>
      <c r="B137" t="s">
        <v>145</v>
      </c>
      <c r="C137" t="s">
        <v>59</v>
      </c>
      <c r="D137" t="s">
        <v>58</v>
      </c>
      <c r="E137" s="1">
        <v>95.978260869565219</v>
      </c>
      <c r="F137" s="1">
        <v>46.063913043478259</v>
      </c>
      <c r="G137" s="1">
        <v>1.5869565217391304</v>
      </c>
      <c r="H137" s="21">
        <v>3.4451187858079983E-2</v>
      </c>
      <c r="I137" s="1">
        <v>46.125</v>
      </c>
      <c r="J137" s="1">
        <v>0</v>
      </c>
      <c r="K137" s="21">
        <v>0</v>
      </c>
      <c r="L137" s="1">
        <v>208.72826086956522</v>
      </c>
      <c r="M137" s="1">
        <v>0</v>
      </c>
      <c r="N137" s="21">
        <v>0</v>
      </c>
    </row>
    <row r="138" spans="1:14" x14ac:dyDescent="0.3">
      <c r="A138" t="s">
        <v>11</v>
      </c>
      <c r="B138" t="s">
        <v>247</v>
      </c>
      <c r="C138" t="s">
        <v>209</v>
      </c>
      <c r="D138" t="s">
        <v>25</v>
      </c>
      <c r="E138" s="1">
        <v>71.293478260869563</v>
      </c>
      <c r="F138" s="1">
        <v>20.739239130434783</v>
      </c>
      <c r="G138" s="1">
        <v>0</v>
      </c>
      <c r="H138" s="21">
        <v>0</v>
      </c>
      <c r="I138" s="1">
        <v>41.199782608695656</v>
      </c>
      <c r="J138" s="1">
        <v>0.33695652173913043</v>
      </c>
      <c r="K138" s="21">
        <v>8.178599507173423E-3</v>
      </c>
      <c r="L138" s="1">
        <v>150.20630434782609</v>
      </c>
      <c r="M138" s="1">
        <v>0</v>
      </c>
      <c r="N138" s="21">
        <v>0</v>
      </c>
    </row>
    <row r="139" spans="1:14" x14ac:dyDescent="0.3">
      <c r="A139" t="s">
        <v>11</v>
      </c>
      <c r="B139" t="s">
        <v>217</v>
      </c>
      <c r="C139" t="s">
        <v>20</v>
      </c>
      <c r="D139" t="s">
        <v>19</v>
      </c>
      <c r="E139" s="1">
        <v>87.195652173913047</v>
      </c>
      <c r="F139" s="1">
        <v>50.820978260869573</v>
      </c>
      <c r="G139" s="1">
        <v>0</v>
      </c>
      <c r="H139" s="21">
        <v>0</v>
      </c>
      <c r="I139" s="1">
        <v>33.8125</v>
      </c>
      <c r="J139" s="1">
        <v>0</v>
      </c>
      <c r="K139" s="21">
        <v>0</v>
      </c>
      <c r="L139" s="1">
        <v>162.90217391304347</v>
      </c>
      <c r="M139" s="1">
        <v>0</v>
      </c>
      <c r="N139" s="21">
        <v>0</v>
      </c>
    </row>
    <row r="140" spans="1:14" x14ac:dyDescent="0.3">
      <c r="A140" t="s">
        <v>11</v>
      </c>
      <c r="B140" t="s">
        <v>280</v>
      </c>
      <c r="C140" t="s">
        <v>20</v>
      </c>
      <c r="D140" t="s">
        <v>49</v>
      </c>
      <c r="E140" s="1">
        <v>27.576086956521738</v>
      </c>
      <c r="F140" s="1">
        <v>25.834239130434781</v>
      </c>
      <c r="G140" s="1">
        <v>0</v>
      </c>
      <c r="H140" s="21">
        <v>0</v>
      </c>
      <c r="I140" s="1">
        <v>29.510869565217391</v>
      </c>
      <c r="J140" s="1">
        <v>0</v>
      </c>
      <c r="K140" s="21">
        <v>0</v>
      </c>
      <c r="L140" s="1">
        <v>64.524456521739125</v>
      </c>
      <c r="M140" s="1">
        <v>0</v>
      </c>
      <c r="N140" s="21">
        <v>0</v>
      </c>
    </row>
    <row r="141" spans="1:14" x14ac:dyDescent="0.3">
      <c r="A141" t="s">
        <v>11</v>
      </c>
      <c r="B141" t="s">
        <v>287</v>
      </c>
      <c r="C141" t="s">
        <v>52</v>
      </c>
      <c r="D141" t="s">
        <v>42</v>
      </c>
      <c r="E141" s="1">
        <v>29.989130434782609</v>
      </c>
      <c r="F141" s="1">
        <v>38.948369565217391</v>
      </c>
      <c r="G141" s="1">
        <v>4.4239130434782608</v>
      </c>
      <c r="H141" s="21">
        <v>0.113584036838066</v>
      </c>
      <c r="I141" s="1">
        <v>27.010869565217391</v>
      </c>
      <c r="J141" s="1">
        <v>2.2608695652173911</v>
      </c>
      <c r="K141" s="21">
        <v>8.370221327967807E-2</v>
      </c>
      <c r="L141" s="1">
        <v>70.826086956521735</v>
      </c>
      <c r="M141" s="1">
        <v>12.361413043478262</v>
      </c>
      <c r="N141" s="21">
        <v>0.17453192142418664</v>
      </c>
    </row>
    <row r="142" spans="1:14" x14ac:dyDescent="0.3">
      <c r="A142" t="s">
        <v>11</v>
      </c>
      <c r="B142" t="s">
        <v>218</v>
      </c>
      <c r="C142" t="s">
        <v>220</v>
      </c>
      <c r="D142" t="s">
        <v>219</v>
      </c>
      <c r="E142" s="1">
        <v>33.597826086956523</v>
      </c>
      <c r="F142" s="1">
        <v>19.425217391304344</v>
      </c>
      <c r="G142" s="1">
        <v>0</v>
      </c>
      <c r="H142" s="21">
        <v>0</v>
      </c>
      <c r="I142" s="1">
        <v>29.945543478260863</v>
      </c>
      <c r="J142" s="1">
        <v>0</v>
      </c>
      <c r="K142" s="21">
        <v>0</v>
      </c>
      <c r="L142" s="1">
        <v>78.3820652173913</v>
      </c>
      <c r="M142" s="1">
        <v>0</v>
      </c>
      <c r="N142" s="21">
        <v>0</v>
      </c>
    </row>
    <row r="143" spans="1:14" x14ac:dyDescent="0.3">
      <c r="A143" t="s">
        <v>11</v>
      </c>
      <c r="B143" t="s">
        <v>254</v>
      </c>
      <c r="C143" t="s">
        <v>23</v>
      </c>
      <c r="D143" t="s">
        <v>22</v>
      </c>
      <c r="E143" s="1">
        <v>103.20652173913044</v>
      </c>
      <c r="F143" s="1">
        <v>75.757717391304325</v>
      </c>
      <c r="G143" s="1">
        <v>1.4347826086956521</v>
      </c>
      <c r="H143" s="21">
        <v>1.8939095026909301E-2</v>
      </c>
      <c r="I143" s="1">
        <v>47.159782608695657</v>
      </c>
      <c r="J143" s="1">
        <v>1.6521739130434783</v>
      </c>
      <c r="K143" s="21">
        <v>3.5033535390785256E-2</v>
      </c>
      <c r="L143" s="1">
        <v>230.19369565217391</v>
      </c>
      <c r="M143" s="1">
        <v>2.1141304347826089</v>
      </c>
      <c r="N143" s="21">
        <v>9.184136988604116E-3</v>
      </c>
    </row>
    <row r="144" spans="1:14" x14ac:dyDescent="0.3">
      <c r="A144" t="s">
        <v>11</v>
      </c>
      <c r="B144" t="s">
        <v>41</v>
      </c>
      <c r="C144" t="s">
        <v>43</v>
      </c>
      <c r="D144" t="s">
        <v>42</v>
      </c>
      <c r="E144" s="1">
        <v>130.5</v>
      </c>
      <c r="F144" s="1">
        <v>78.864130434782609</v>
      </c>
      <c r="G144" s="1">
        <v>0</v>
      </c>
      <c r="H144" s="21">
        <v>0</v>
      </c>
      <c r="I144" s="1">
        <v>91.834239130434781</v>
      </c>
      <c r="J144" s="1">
        <v>0</v>
      </c>
      <c r="K144" s="21">
        <v>0</v>
      </c>
      <c r="L144" s="1">
        <v>255.85054347826087</v>
      </c>
      <c r="M144" s="1">
        <v>1.2880434782608696</v>
      </c>
      <c r="N144" s="21">
        <v>5.034358968912302E-3</v>
      </c>
    </row>
    <row r="145" spans="1:14" x14ac:dyDescent="0.3">
      <c r="A145" t="s">
        <v>11</v>
      </c>
      <c r="B145" t="s">
        <v>21</v>
      </c>
      <c r="C145" t="s">
        <v>23</v>
      </c>
      <c r="D145" t="s">
        <v>22</v>
      </c>
      <c r="E145" s="1">
        <v>61.423913043478258</v>
      </c>
      <c r="F145" s="1">
        <v>37.498913043478254</v>
      </c>
      <c r="G145" s="1">
        <v>0</v>
      </c>
      <c r="H145" s="21">
        <v>0</v>
      </c>
      <c r="I145" s="1">
        <v>12.811195652173911</v>
      </c>
      <c r="J145" s="1">
        <v>0</v>
      </c>
      <c r="K145" s="21">
        <v>0</v>
      </c>
      <c r="L145" s="1">
        <v>159.81673913043477</v>
      </c>
      <c r="M145" s="1">
        <v>0</v>
      </c>
      <c r="N145" s="21">
        <v>0</v>
      </c>
    </row>
    <row r="146" spans="1:14" x14ac:dyDescent="0.3">
      <c r="A146" t="s">
        <v>11</v>
      </c>
      <c r="B146" t="s">
        <v>324</v>
      </c>
      <c r="C146" t="s">
        <v>125</v>
      </c>
      <c r="D146" t="s">
        <v>49</v>
      </c>
      <c r="E146" s="1">
        <v>19.782608695652176</v>
      </c>
      <c r="F146" s="1">
        <v>77.866847826086953</v>
      </c>
      <c r="G146" s="1">
        <v>14.532608695652174</v>
      </c>
      <c r="H146" s="21">
        <v>0.18663409527133137</v>
      </c>
      <c r="I146" s="1">
        <v>9.3315217391304355</v>
      </c>
      <c r="J146" s="1">
        <v>3.1304347826086958</v>
      </c>
      <c r="K146" s="21">
        <v>0.33546884100174723</v>
      </c>
      <c r="L146" s="1">
        <v>78.564130434782598</v>
      </c>
      <c r="M146" s="1">
        <v>19.885869565217391</v>
      </c>
      <c r="N146" s="21">
        <v>0.25311639618699766</v>
      </c>
    </row>
    <row r="147" spans="1:14" x14ac:dyDescent="0.3">
      <c r="A147" t="s">
        <v>11</v>
      </c>
      <c r="B147" t="s">
        <v>72</v>
      </c>
      <c r="C147" t="s">
        <v>74</v>
      </c>
      <c r="D147" t="s">
        <v>73</v>
      </c>
      <c r="E147" s="1">
        <v>111.03260869565217</v>
      </c>
      <c r="F147" s="1">
        <v>133.95652173913044</v>
      </c>
      <c r="G147" s="1">
        <v>1.7391304347826086</v>
      </c>
      <c r="H147" s="21">
        <v>1.2982797792924375E-2</v>
      </c>
      <c r="I147" s="1">
        <v>59.651086956521738</v>
      </c>
      <c r="J147" s="1">
        <v>9.7826086956521738</v>
      </c>
      <c r="K147" s="21">
        <v>0.16399715738260537</v>
      </c>
      <c r="L147" s="1">
        <v>283.19836956521738</v>
      </c>
      <c r="M147" s="1">
        <v>32.798913043478258</v>
      </c>
      <c r="N147" s="21">
        <v>0.1158160376905879</v>
      </c>
    </row>
    <row r="148" spans="1:14" x14ac:dyDescent="0.3">
      <c r="A148" t="s">
        <v>11</v>
      </c>
      <c r="B148" t="s">
        <v>202</v>
      </c>
      <c r="C148" t="s">
        <v>20</v>
      </c>
      <c r="D148" t="s">
        <v>19</v>
      </c>
      <c r="E148" s="1">
        <v>70.467391304347828</v>
      </c>
      <c r="F148" s="1">
        <v>27.265000000000008</v>
      </c>
      <c r="G148" s="1">
        <v>1.2282608695652173</v>
      </c>
      <c r="H148" s="21">
        <v>4.5048995766191709E-2</v>
      </c>
      <c r="I148" s="1">
        <v>59.091521739130393</v>
      </c>
      <c r="J148" s="1">
        <v>5.4021739130434785</v>
      </c>
      <c r="K148" s="21">
        <v>9.1420456844761883E-2</v>
      </c>
      <c r="L148" s="1">
        <v>163.10065217391303</v>
      </c>
      <c r="M148" s="1">
        <v>20.604456521739131</v>
      </c>
      <c r="N148" s="21">
        <v>0.12632970038506497</v>
      </c>
    </row>
    <row r="149" spans="1:14" x14ac:dyDescent="0.3">
      <c r="A149" t="s">
        <v>11</v>
      </c>
      <c r="B149" t="s">
        <v>188</v>
      </c>
      <c r="C149" t="s">
        <v>125</v>
      </c>
      <c r="D149" t="s">
        <v>49</v>
      </c>
      <c r="E149" s="1">
        <v>115.03260869565217</v>
      </c>
      <c r="F149" s="1">
        <v>87.190978260869556</v>
      </c>
      <c r="G149" s="1">
        <v>8.3804347826086953</v>
      </c>
      <c r="H149" s="21">
        <v>9.6115847645785055E-2</v>
      </c>
      <c r="I149" s="1">
        <v>116.47826086956518</v>
      </c>
      <c r="J149" s="1">
        <v>26.684782608695652</v>
      </c>
      <c r="K149" s="21">
        <v>0.22909667786487503</v>
      </c>
      <c r="L149" s="1">
        <v>269.75663043478261</v>
      </c>
      <c r="M149" s="1">
        <v>73.166956521739124</v>
      </c>
      <c r="N149" s="21">
        <v>0.27123320899957731</v>
      </c>
    </row>
    <row r="150" spans="1:14" x14ac:dyDescent="0.3">
      <c r="A150" t="s">
        <v>11</v>
      </c>
      <c r="B150" t="s">
        <v>143</v>
      </c>
      <c r="C150" t="s">
        <v>144</v>
      </c>
      <c r="D150" t="s">
        <v>63</v>
      </c>
      <c r="E150" s="1">
        <v>78.902173913043484</v>
      </c>
      <c r="F150" s="1">
        <v>34.513586956521742</v>
      </c>
      <c r="G150" s="1">
        <v>0</v>
      </c>
      <c r="H150" s="21">
        <v>0</v>
      </c>
      <c r="I150" s="1">
        <v>44.524456521739133</v>
      </c>
      <c r="J150" s="1">
        <v>0</v>
      </c>
      <c r="K150" s="21">
        <v>0</v>
      </c>
      <c r="L150" s="1">
        <v>163.08967391304347</v>
      </c>
      <c r="M150" s="1">
        <v>0</v>
      </c>
      <c r="N150" s="21">
        <v>0</v>
      </c>
    </row>
    <row r="151" spans="1:14" x14ac:dyDescent="0.3">
      <c r="A151" t="s">
        <v>11</v>
      </c>
      <c r="B151" t="s">
        <v>178</v>
      </c>
      <c r="C151" t="s">
        <v>179</v>
      </c>
      <c r="D151" t="s">
        <v>175</v>
      </c>
      <c r="E151" s="1">
        <v>51.423913043478258</v>
      </c>
      <c r="F151" s="1">
        <v>19.436086956521738</v>
      </c>
      <c r="G151" s="1">
        <v>0</v>
      </c>
      <c r="H151" s="21">
        <v>0</v>
      </c>
      <c r="I151" s="1">
        <v>23.531956521739129</v>
      </c>
      <c r="J151" s="1">
        <v>0</v>
      </c>
      <c r="K151" s="21">
        <v>0</v>
      </c>
      <c r="L151" s="1">
        <v>78.090652173913043</v>
      </c>
      <c r="M151" s="1">
        <v>0</v>
      </c>
      <c r="N151" s="21">
        <v>0</v>
      </c>
    </row>
    <row r="152" spans="1:14" x14ac:dyDescent="0.3">
      <c r="A152" t="s">
        <v>11</v>
      </c>
      <c r="B152" t="s">
        <v>24</v>
      </c>
      <c r="C152" t="s">
        <v>26</v>
      </c>
      <c r="D152" t="s">
        <v>25</v>
      </c>
      <c r="E152" s="1">
        <v>91.271739130434781</v>
      </c>
      <c r="F152" s="1">
        <v>44.201521739130428</v>
      </c>
      <c r="G152" s="1">
        <v>19.641304347826086</v>
      </c>
      <c r="H152" s="21">
        <v>0.44435810295730527</v>
      </c>
      <c r="I152" s="1">
        <v>49.785000000000025</v>
      </c>
      <c r="J152" s="1">
        <v>23.510869565217391</v>
      </c>
      <c r="K152" s="21">
        <v>0.47224805795354785</v>
      </c>
      <c r="L152" s="1">
        <v>160.66141304347826</v>
      </c>
      <c r="M152" s="1">
        <v>10.608695652173912</v>
      </c>
      <c r="N152" s="21">
        <v>6.6031385204504467E-2</v>
      </c>
    </row>
    <row r="153" spans="1:14" x14ac:dyDescent="0.3">
      <c r="A153" t="s">
        <v>11</v>
      </c>
      <c r="B153" t="s">
        <v>180</v>
      </c>
      <c r="C153" t="s">
        <v>23</v>
      </c>
      <c r="D153" t="s">
        <v>22</v>
      </c>
      <c r="E153" s="1">
        <v>109.07608695652173</v>
      </c>
      <c r="F153" s="1">
        <v>69.589456521739137</v>
      </c>
      <c r="G153" s="1">
        <v>3.3260869565217392</v>
      </c>
      <c r="H153" s="21">
        <v>4.7795846134862381E-2</v>
      </c>
      <c r="I153" s="1">
        <v>91.938695652173905</v>
      </c>
      <c r="J153" s="1">
        <v>0.13043478260869565</v>
      </c>
      <c r="K153" s="21">
        <v>1.4187147390274238E-3</v>
      </c>
      <c r="L153" s="1">
        <v>234.59119565217389</v>
      </c>
      <c r="M153" s="1">
        <v>9.2209782608695647</v>
      </c>
      <c r="N153" s="21">
        <v>3.9306582820530997E-2</v>
      </c>
    </row>
    <row r="154" spans="1:14" x14ac:dyDescent="0.3">
      <c r="A154" t="s">
        <v>11</v>
      </c>
      <c r="B154" t="s">
        <v>228</v>
      </c>
      <c r="C154" t="s">
        <v>20</v>
      </c>
      <c r="D154" t="s">
        <v>19</v>
      </c>
      <c r="E154" s="1">
        <v>65.880434782608702</v>
      </c>
      <c r="F154" s="1">
        <v>25.905108695652178</v>
      </c>
      <c r="G154" s="1">
        <v>0</v>
      </c>
      <c r="H154" s="21">
        <v>0</v>
      </c>
      <c r="I154" s="1">
        <v>54.263043478260897</v>
      </c>
      <c r="J154" s="1">
        <v>0</v>
      </c>
      <c r="K154" s="21">
        <v>0</v>
      </c>
      <c r="L154" s="1">
        <v>131.15086956521739</v>
      </c>
      <c r="M154" s="1">
        <v>0</v>
      </c>
      <c r="N154" s="21">
        <v>0</v>
      </c>
    </row>
    <row r="155" spans="1:14" x14ac:dyDescent="0.3">
      <c r="A155" t="s">
        <v>11</v>
      </c>
      <c r="B155" t="s">
        <v>70</v>
      </c>
      <c r="C155" t="s">
        <v>59</v>
      </c>
      <c r="D155" t="s">
        <v>58</v>
      </c>
      <c r="E155" s="1">
        <v>83.217391304347828</v>
      </c>
      <c r="F155" s="1">
        <v>46.953260869565213</v>
      </c>
      <c r="G155" s="1">
        <v>0</v>
      </c>
      <c r="H155" s="21">
        <v>0</v>
      </c>
      <c r="I155" s="1">
        <v>68.915760869565219</v>
      </c>
      <c r="J155" s="1">
        <v>0</v>
      </c>
      <c r="K155" s="21">
        <v>0</v>
      </c>
      <c r="L155" s="1">
        <v>168.8654347826087</v>
      </c>
      <c r="M155" s="1">
        <v>0</v>
      </c>
      <c r="N155" s="21">
        <v>0</v>
      </c>
    </row>
    <row r="156" spans="1:14" x14ac:dyDescent="0.3">
      <c r="A156" t="s">
        <v>11</v>
      </c>
      <c r="B156" t="s">
        <v>114</v>
      </c>
      <c r="C156" t="s">
        <v>115</v>
      </c>
      <c r="D156" t="s">
        <v>46</v>
      </c>
      <c r="E156" s="1">
        <v>78.673913043478265</v>
      </c>
      <c r="F156" s="1">
        <v>51.070652173913047</v>
      </c>
      <c r="G156" s="1">
        <v>0</v>
      </c>
      <c r="H156" s="21">
        <v>0</v>
      </c>
      <c r="I156" s="1">
        <v>63.850543478260867</v>
      </c>
      <c r="J156" s="1">
        <v>0</v>
      </c>
      <c r="K156" s="21">
        <v>0</v>
      </c>
      <c r="L156" s="1">
        <v>176.53717391304349</v>
      </c>
      <c r="M156" s="1">
        <v>0</v>
      </c>
      <c r="N156" s="21">
        <v>0</v>
      </c>
    </row>
    <row r="157" spans="1:14" x14ac:dyDescent="0.3">
      <c r="A157" t="s">
        <v>11</v>
      </c>
      <c r="B157" t="s">
        <v>127</v>
      </c>
      <c r="C157" t="s">
        <v>50</v>
      </c>
      <c r="D157" t="s">
        <v>49</v>
      </c>
      <c r="E157" s="1">
        <v>73.543478260869563</v>
      </c>
      <c r="F157" s="1">
        <v>38.540760869565219</v>
      </c>
      <c r="G157" s="1">
        <v>0</v>
      </c>
      <c r="H157" s="21">
        <v>0</v>
      </c>
      <c r="I157" s="1">
        <v>49.660326086956523</v>
      </c>
      <c r="J157" s="1">
        <v>0</v>
      </c>
      <c r="K157" s="21">
        <v>0</v>
      </c>
      <c r="L157" s="1">
        <v>130.35782608695652</v>
      </c>
      <c r="M157" s="1">
        <v>0</v>
      </c>
      <c r="N157" s="21">
        <v>0</v>
      </c>
    </row>
    <row r="158" spans="1:14" x14ac:dyDescent="0.3">
      <c r="A158" t="s">
        <v>11</v>
      </c>
      <c r="B158" t="s">
        <v>338</v>
      </c>
      <c r="C158" t="s">
        <v>23</v>
      </c>
      <c r="D158" t="s">
        <v>22</v>
      </c>
      <c r="E158" s="1">
        <v>149.21739130434781</v>
      </c>
      <c r="F158" s="1">
        <v>60.069891304347813</v>
      </c>
      <c r="G158" s="1">
        <v>0</v>
      </c>
      <c r="H158" s="21">
        <v>0</v>
      </c>
      <c r="I158" s="1">
        <v>149.46347826086946</v>
      </c>
      <c r="J158" s="1">
        <v>5.8260869565217392</v>
      </c>
      <c r="K158" s="21">
        <v>3.8980003839821302E-2</v>
      </c>
      <c r="L158" s="1">
        <v>255.82217391304349</v>
      </c>
      <c r="M158" s="1">
        <v>42.624021739130434</v>
      </c>
      <c r="N158" s="21">
        <v>0.16661582179197165</v>
      </c>
    </row>
    <row r="159" spans="1:14" x14ac:dyDescent="0.3">
      <c r="A159" t="s">
        <v>11</v>
      </c>
      <c r="B159" t="s">
        <v>281</v>
      </c>
      <c r="C159" t="s">
        <v>283</v>
      </c>
      <c r="D159" t="s">
        <v>282</v>
      </c>
      <c r="E159" s="1">
        <v>47.521739130434781</v>
      </c>
      <c r="F159" s="1">
        <v>16.226086956521737</v>
      </c>
      <c r="G159" s="1">
        <v>2.4565217391304346</v>
      </c>
      <c r="H159" s="21">
        <v>0.15139335476956056</v>
      </c>
      <c r="I159" s="1">
        <v>32.573369565217391</v>
      </c>
      <c r="J159" s="1">
        <v>9.8586956521739122</v>
      </c>
      <c r="K159" s="21">
        <v>0.30266121631767745</v>
      </c>
      <c r="L159" s="1">
        <v>78.450543478260869</v>
      </c>
      <c r="M159" s="1">
        <v>0</v>
      </c>
      <c r="N159" s="21">
        <v>0</v>
      </c>
    </row>
    <row r="160" spans="1:14" x14ac:dyDescent="0.3">
      <c r="A160" t="s">
        <v>11</v>
      </c>
      <c r="B160" t="s">
        <v>153</v>
      </c>
      <c r="C160" t="s">
        <v>155</v>
      </c>
      <c r="D160" t="s">
        <v>154</v>
      </c>
      <c r="E160" s="1">
        <v>79.815217391304344</v>
      </c>
      <c r="F160" s="1">
        <v>21.034565217391297</v>
      </c>
      <c r="G160" s="1">
        <v>0</v>
      </c>
      <c r="H160" s="21">
        <v>0</v>
      </c>
      <c r="I160" s="1">
        <v>28.602608695652179</v>
      </c>
      <c r="J160" s="1">
        <v>0</v>
      </c>
      <c r="K160" s="21">
        <v>0</v>
      </c>
      <c r="L160" s="1">
        <v>108.20630434782608</v>
      </c>
      <c r="M160" s="1">
        <v>0</v>
      </c>
      <c r="N160" s="21">
        <v>0</v>
      </c>
    </row>
    <row r="161" spans="1:14" x14ac:dyDescent="0.3">
      <c r="A161" t="s">
        <v>11</v>
      </c>
      <c r="B161" t="s">
        <v>336</v>
      </c>
      <c r="C161" t="s">
        <v>337</v>
      </c>
      <c r="D161" t="s">
        <v>46</v>
      </c>
      <c r="E161" s="1">
        <v>51.195652173913047</v>
      </c>
      <c r="F161" s="1">
        <v>68.117065217391314</v>
      </c>
      <c r="G161" s="1">
        <v>9.7826086956521738</v>
      </c>
      <c r="H161" s="21">
        <v>0.143614653162634</v>
      </c>
      <c r="I161" s="1">
        <v>38.551195652173924</v>
      </c>
      <c r="J161" s="1">
        <v>0</v>
      </c>
      <c r="K161" s="21">
        <v>0</v>
      </c>
      <c r="L161" s="1">
        <v>98.801847826086956</v>
      </c>
      <c r="M161" s="1">
        <v>23.961521739130426</v>
      </c>
      <c r="N161" s="21">
        <v>0.24252098787978124</v>
      </c>
    </row>
    <row r="162" spans="1:14" x14ac:dyDescent="0.3">
      <c r="A162" t="s">
        <v>11</v>
      </c>
      <c r="B162" t="s">
        <v>321</v>
      </c>
      <c r="C162" t="s">
        <v>52</v>
      </c>
      <c r="D162" t="s">
        <v>19</v>
      </c>
      <c r="E162" s="1">
        <v>92.043478260869563</v>
      </c>
      <c r="F162" s="1">
        <v>101.48576086956528</v>
      </c>
      <c r="G162" s="1">
        <v>0.72826086956521741</v>
      </c>
      <c r="H162" s="21">
        <v>7.1759906347966954E-3</v>
      </c>
      <c r="I162" s="1">
        <v>85.611847826086958</v>
      </c>
      <c r="J162" s="1">
        <v>2.0434782608695654</v>
      </c>
      <c r="K162" s="21">
        <v>2.3869105886146907E-2</v>
      </c>
      <c r="L162" s="1">
        <v>187.53336956521738</v>
      </c>
      <c r="M162" s="1">
        <v>1.1520652173913042</v>
      </c>
      <c r="N162" s="21">
        <v>6.1432545048504409E-3</v>
      </c>
    </row>
    <row r="163" spans="1:14" x14ac:dyDescent="0.3">
      <c r="A163" t="s">
        <v>11</v>
      </c>
      <c r="B163" t="s">
        <v>148</v>
      </c>
      <c r="C163" t="s">
        <v>59</v>
      </c>
      <c r="D163" t="s">
        <v>58</v>
      </c>
      <c r="E163" s="1">
        <v>106.72826086956522</v>
      </c>
      <c r="F163" s="1">
        <v>57.231195652173916</v>
      </c>
      <c r="G163" s="1">
        <v>0</v>
      </c>
      <c r="H163" s="21">
        <v>0</v>
      </c>
      <c r="I163" s="1">
        <v>46.335326086956528</v>
      </c>
      <c r="J163" s="1">
        <v>0</v>
      </c>
      <c r="K163" s="21">
        <v>0</v>
      </c>
      <c r="L163" s="1">
        <v>192.87706521739128</v>
      </c>
      <c r="M163" s="1">
        <v>0</v>
      </c>
      <c r="N163" s="21">
        <v>0</v>
      </c>
    </row>
    <row r="164" spans="1:14" x14ac:dyDescent="0.3">
      <c r="A164" t="s">
        <v>11</v>
      </c>
      <c r="B164" t="s">
        <v>229</v>
      </c>
      <c r="C164" t="s">
        <v>231</v>
      </c>
      <c r="D164" t="s">
        <v>230</v>
      </c>
      <c r="E164" s="1">
        <v>46.010869565217391</v>
      </c>
      <c r="F164" s="1">
        <v>25.087391304347825</v>
      </c>
      <c r="G164" s="1">
        <v>0</v>
      </c>
      <c r="H164" s="21">
        <v>0</v>
      </c>
      <c r="I164" s="1">
        <v>4.0978260869565215</v>
      </c>
      <c r="J164" s="1">
        <v>0</v>
      </c>
      <c r="K164" s="21">
        <v>0</v>
      </c>
      <c r="L164" s="1">
        <v>66.433804347826083</v>
      </c>
      <c r="M164" s="1">
        <v>0</v>
      </c>
      <c r="N164" s="21">
        <v>0</v>
      </c>
    </row>
    <row r="165" spans="1:14" x14ac:dyDescent="0.3">
      <c r="A165" t="s">
        <v>11</v>
      </c>
      <c r="B165" t="s">
        <v>117</v>
      </c>
      <c r="C165" t="s">
        <v>77</v>
      </c>
      <c r="D165" t="s">
        <v>73</v>
      </c>
      <c r="E165" s="1">
        <v>70.391304347826093</v>
      </c>
      <c r="F165" s="1">
        <v>45.478695652173926</v>
      </c>
      <c r="G165" s="1">
        <v>14.086956521739131</v>
      </c>
      <c r="H165" s="21">
        <v>0.3097484727679467</v>
      </c>
      <c r="I165" s="1">
        <v>32.244021739130432</v>
      </c>
      <c r="J165" s="1">
        <v>4.4021739130434785</v>
      </c>
      <c r="K165" s="21">
        <v>0.13652682499283658</v>
      </c>
      <c r="L165" s="1">
        <v>140.67010869565217</v>
      </c>
      <c r="M165" s="1">
        <v>10.394021739130435</v>
      </c>
      <c r="N165" s="21">
        <v>7.3889341776357739E-2</v>
      </c>
    </row>
    <row r="166" spans="1:14" x14ac:dyDescent="0.3">
      <c r="A166" t="s">
        <v>11</v>
      </c>
      <c r="B166" t="s">
        <v>221</v>
      </c>
      <c r="C166" t="s">
        <v>43</v>
      </c>
      <c r="D166" t="s">
        <v>42</v>
      </c>
      <c r="E166" s="1">
        <v>86.782608695652172</v>
      </c>
      <c r="F166" s="1">
        <v>40.768695652173911</v>
      </c>
      <c r="G166" s="1">
        <v>6.2282608695652177</v>
      </c>
      <c r="H166" s="21">
        <v>0.15277066803173792</v>
      </c>
      <c r="I166" s="1">
        <v>61.741847826086953</v>
      </c>
      <c r="J166" s="1">
        <v>7.75</v>
      </c>
      <c r="K166" s="21">
        <v>0.12552264424981296</v>
      </c>
      <c r="L166" s="1">
        <v>191.73641304347825</v>
      </c>
      <c r="M166" s="1">
        <v>25.535326086956523</v>
      </c>
      <c r="N166" s="21">
        <v>0.13317932510381383</v>
      </c>
    </row>
    <row r="167" spans="1:14" x14ac:dyDescent="0.3">
      <c r="A167" t="s">
        <v>11</v>
      </c>
      <c r="B167" t="s">
        <v>318</v>
      </c>
      <c r="C167" t="s">
        <v>320</v>
      </c>
      <c r="D167" t="s">
        <v>319</v>
      </c>
      <c r="E167" s="1">
        <v>50.163043478260867</v>
      </c>
      <c r="F167" s="1">
        <v>17.423369565217389</v>
      </c>
      <c r="G167" s="1">
        <v>0</v>
      </c>
      <c r="H167" s="21">
        <v>0</v>
      </c>
      <c r="I167" s="1">
        <v>22.552499999999998</v>
      </c>
      <c r="J167" s="1">
        <v>0</v>
      </c>
      <c r="K167" s="21">
        <v>0</v>
      </c>
      <c r="L167" s="1">
        <v>92.098043478260877</v>
      </c>
      <c r="M167" s="1">
        <v>0</v>
      </c>
      <c r="N167" s="21">
        <v>0</v>
      </c>
    </row>
    <row r="168" spans="1:14" x14ac:dyDescent="0.3">
      <c r="A168" t="s">
        <v>11</v>
      </c>
      <c r="B168" t="s">
        <v>352</v>
      </c>
      <c r="C168" t="s">
        <v>353</v>
      </c>
      <c r="D168" t="s">
        <v>219</v>
      </c>
      <c r="E168" s="1">
        <v>40.652173913043477</v>
      </c>
      <c r="F168" s="1">
        <v>13.539891304347828</v>
      </c>
      <c r="G168" s="1">
        <v>0</v>
      </c>
      <c r="H168" s="21">
        <v>0</v>
      </c>
      <c r="I168" s="1">
        <v>30.867934782608696</v>
      </c>
      <c r="J168" s="1">
        <v>17.760869565217391</v>
      </c>
      <c r="K168" s="21">
        <v>0.5753825025969681</v>
      </c>
      <c r="L168" s="1">
        <v>63.386521739130437</v>
      </c>
      <c r="M168" s="1">
        <v>0</v>
      </c>
      <c r="N168" s="21">
        <v>0</v>
      </c>
    </row>
    <row r="169" spans="1:14" x14ac:dyDescent="0.3">
      <c r="A169" t="s">
        <v>11</v>
      </c>
      <c r="B169" t="s">
        <v>291</v>
      </c>
      <c r="C169" t="s">
        <v>162</v>
      </c>
      <c r="D169" t="s">
        <v>25</v>
      </c>
      <c r="E169" s="1">
        <v>99.934782608695656</v>
      </c>
      <c r="F169" s="1">
        <v>33.657282608695652</v>
      </c>
      <c r="G169" s="1">
        <v>0.82608695652173914</v>
      </c>
      <c r="H169" s="21">
        <v>2.4544077610956994E-2</v>
      </c>
      <c r="I169" s="1">
        <v>58.340543478260876</v>
      </c>
      <c r="J169" s="1">
        <v>0</v>
      </c>
      <c r="K169" s="21">
        <v>0</v>
      </c>
      <c r="L169" s="1">
        <v>193.36163043478263</v>
      </c>
      <c r="M169" s="1">
        <v>0</v>
      </c>
      <c r="N169" s="21">
        <v>0</v>
      </c>
    </row>
    <row r="170" spans="1:14" x14ac:dyDescent="0.3">
      <c r="A170" t="s">
        <v>11</v>
      </c>
      <c r="B170" t="s">
        <v>57</v>
      </c>
      <c r="C170" t="s">
        <v>59</v>
      </c>
      <c r="D170" t="s">
        <v>58</v>
      </c>
      <c r="E170" s="1">
        <v>127.92391304347827</v>
      </c>
      <c r="F170" s="1">
        <v>59.051956521739108</v>
      </c>
      <c r="G170" s="1">
        <v>0</v>
      </c>
      <c r="H170" s="21">
        <v>0</v>
      </c>
      <c r="I170" s="1">
        <v>79.878804347826062</v>
      </c>
      <c r="J170" s="1">
        <v>0</v>
      </c>
      <c r="K170" s="21">
        <v>0</v>
      </c>
      <c r="L170" s="1">
        <v>265.69184782608698</v>
      </c>
      <c r="M170" s="1">
        <v>0</v>
      </c>
      <c r="N170" s="21">
        <v>0</v>
      </c>
    </row>
    <row r="171" spans="1:14" x14ac:dyDescent="0.3">
      <c r="A171" t="s">
        <v>11</v>
      </c>
      <c r="B171" t="s">
        <v>126</v>
      </c>
      <c r="C171" t="s">
        <v>20</v>
      </c>
      <c r="D171" t="s">
        <v>19</v>
      </c>
      <c r="E171" s="1">
        <v>64.836956521739125</v>
      </c>
      <c r="F171" s="1">
        <v>49.521630434782594</v>
      </c>
      <c r="G171" s="1">
        <v>0</v>
      </c>
      <c r="H171" s="21">
        <v>0</v>
      </c>
      <c r="I171" s="1">
        <v>15.261739130434782</v>
      </c>
      <c r="J171" s="1">
        <v>0</v>
      </c>
      <c r="K171" s="21">
        <v>0</v>
      </c>
      <c r="L171" s="1">
        <v>139.68967391304349</v>
      </c>
      <c r="M171" s="1">
        <v>0</v>
      </c>
      <c r="N171" s="21">
        <v>0</v>
      </c>
    </row>
    <row r="172" spans="1:14" x14ac:dyDescent="0.3">
      <c r="A172" t="s">
        <v>11</v>
      </c>
      <c r="B172" t="s">
        <v>119</v>
      </c>
      <c r="C172" t="s">
        <v>68</v>
      </c>
      <c r="D172" t="s">
        <v>67</v>
      </c>
      <c r="E172" s="1">
        <v>54.891304347826086</v>
      </c>
      <c r="F172" s="1">
        <v>19.491847826086957</v>
      </c>
      <c r="G172" s="1">
        <v>2.7826086956521738</v>
      </c>
      <c r="H172" s="21">
        <v>0.14275756308378643</v>
      </c>
      <c r="I172" s="1">
        <v>30.842391304347824</v>
      </c>
      <c r="J172" s="1">
        <v>0</v>
      </c>
      <c r="K172" s="21">
        <v>0</v>
      </c>
      <c r="L172" s="1">
        <v>125.87684782608696</v>
      </c>
      <c r="M172" s="1">
        <v>5.2209782608695656</v>
      </c>
      <c r="N172" s="21">
        <v>4.1476874826758728E-2</v>
      </c>
    </row>
    <row r="173" spans="1:14" x14ac:dyDescent="0.3">
      <c r="A173" t="s">
        <v>11</v>
      </c>
      <c r="B173" t="s">
        <v>160</v>
      </c>
      <c r="C173" t="s">
        <v>152</v>
      </c>
      <c r="D173" t="s">
        <v>151</v>
      </c>
      <c r="E173" s="1">
        <v>53.597826086956523</v>
      </c>
      <c r="F173" s="1">
        <v>21.188586956521739</v>
      </c>
      <c r="G173" s="1">
        <v>0</v>
      </c>
      <c r="H173" s="21">
        <v>0</v>
      </c>
      <c r="I173" s="1">
        <v>28.418586956521736</v>
      </c>
      <c r="J173" s="1">
        <v>0</v>
      </c>
      <c r="K173" s="21">
        <v>0</v>
      </c>
      <c r="L173" s="1">
        <v>102.1833695652174</v>
      </c>
      <c r="M173" s="1">
        <v>0</v>
      </c>
      <c r="N173" s="21">
        <v>0</v>
      </c>
    </row>
    <row r="174" spans="1:14" x14ac:dyDescent="0.3">
      <c r="A174" t="s">
        <v>11</v>
      </c>
      <c r="B174" t="s">
        <v>300</v>
      </c>
      <c r="C174" t="s">
        <v>302</v>
      </c>
      <c r="D174" t="s">
        <v>301</v>
      </c>
      <c r="E174" s="1">
        <v>50.445652173913047</v>
      </c>
      <c r="F174" s="1">
        <v>30.976847826086956</v>
      </c>
      <c r="G174" s="1">
        <v>8.1847826086956523</v>
      </c>
      <c r="H174" s="21">
        <v>0.26422257857375953</v>
      </c>
      <c r="I174" s="1">
        <v>12.059239130434786</v>
      </c>
      <c r="J174" s="1">
        <v>1.0869565217391304E-2</v>
      </c>
      <c r="K174" s="21">
        <v>9.0134751453422842E-4</v>
      </c>
      <c r="L174" s="1">
        <v>137.6133695652174</v>
      </c>
      <c r="M174" s="1">
        <v>0</v>
      </c>
      <c r="N174" s="21">
        <v>0</v>
      </c>
    </row>
    <row r="175" spans="1:14" x14ac:dyDescent="0.3">
      <c r="A175" t="s">
        <v>11</v>
      </c>
      <c r="B175" t="s">
        <v>27</v>
      </c>
      <c r="C175" t="s">
        <v>29</v>
      </c>
      <c r="D175" t="s">
        <v>28</v>
      </c>
      <c r="E175" s="1">
        <v>29.782608695652176</v>
      </c>
      <c r="F175" s="1">
        <v>6.6826086956521751</v>
      </c>
      <c r="G175" s="1">
        <v>0</v>
      </c>
      <c r="H175" s="21">
        <v>0</v>
      </c>
      <c r="I175" s="1">
        <v>25.865978260869561</v>
      </c>
      <c r="J175" s="1">
        <v>0</v>
      </c>
      <c r="K175" s="21">
        <v>0</v>
      </c>
      <c r="L175" s="1">
        <v>75.842391304347828</v>
      </c>
      <c r="M175" s="1">
        <v>0</v>
      </c>
      <c r="N175" s="21">
        <v>0</v>
      </c>
    </row>
    <row r="176" spans="1:14" x14ac:dyDescent="0.3">
      <c r="A176" t="s">
        <v>11</v>
      </c>
      <c r="B176" t="s">
        <v>273</v>
      </c>
      <c r="C176" t="s">
        <v>59</v>
      </c>
      <c r="D176" t="s">
        <v>58</v>
      </c>
      <c r="E176" s="1">
        <v>44.891304347826086</v>
      </c>
      <c r="F176" s="1">
        <v>33.137717391304349</v>
      </c>
      <c r="G176" s="1">
        <v>1.0108695652173914</v>
      </c>
      <c r="H176" s="21">
        <v>3.0505105505023503E-2</v>
      </c>
      <c r="I176" s="1">
        <v>28.559782608695652</v>
      </c>
      <c r="J176" s="1">
        <v>4.4673913043478262</v>
      </c>
      <c r="K176" s="21">
        <v>0.15642245480494768</v>
      </c>
      <c r="L176" s="1">
        <v>114.38956521739131</v>
      </c>
      <c r="M176" s="1">
        <v>8.7672826086956519</v>
      </c>
      <c r="N176" s="21">
        <v>7.6644076686836746E-2</v>
      </c>
    </row>
    <row r="177" spans="1:14" x14ac:dyDescent="0.3">
      <c r="A177" t="s">
        <v>11</v>
      </c>
      <c r="B177" t="s">
        <v>200</v>
      </c>
      <c r="C177" t="s">
        <v>52</v>
      </c>
      <c r="D177" t="s">
        <v>42</v>
      </c>
      <c r="E177" s="1">
        <v>90.5</v>
      </c>
      <c r="F177" s="1">
        <v>43.795108695652168</v>
      </c>
      <c r="G177" s="1">
        <v>0</v>
      </c>
      <c r="H177" s="21">
        <v>0</v>
      </c>
      <c r="I177" s="1">
        <v>47.352499999999985</v>
      </c>
      <c r="J177" s="1">
        <v>0</v>
      </c>
      <c r="K177" s="21">
        <v>0</v>
      </c>
      <c r="L177" s="1">
        <v>203.47521739130437</v>
      </c>
      <c r="M177" s="1">
        <v>2.9529347826086951</v>
      </c>
      <c r="N177" s="21">
        <v>1.451250339214475E-2</v>
      </c>
    </row>
    <row r="178" spans="1:14" x14ac:dyDescent="0.3">
      <c r="A178" t="s">
        <v>11</v>
      </c>
      <c r="B178" t="s">
        <v>93</v>
      </c>
      <c r="C178" t="s">
        <v>74</v>
      </c>
      <c r="D178" t="s">
        <v>73</v>
      </c>
      <c r="E178" s="1">
        <v>89.836956521739125</v>
      </c>
      <c r="F178" s="1">
        <v>54.054347826086953</v>
      </c>
      <c r="G178" s="1">
        <v>14.706521739130435</v>
      </c>
      <c r="H178" s="21">
        <v>0.27206917353710036</v>
      </c>
      <c r="I178" s="1">
        <v>35.205760869565218</v>
      </c>
      <c r="J178" s="1">
        <v>9.2608695652173907</v>
      </c>
      <c r="K178" s="21">
        <v>0.26304983435887774</v>
      </c>
      <c r="L178" s="1">
        <v>140.73391304347825</v>
      </c>
      <c r="M178" s="1">
        <v>14.165978260869563</v>
      </c>
      <c r="N178" s="21">
        <v>0.10065788660685597</v>
      </c>
    </row>
    <row r="179" spans="1:14" x14ac:dyDescent="0.3">
      <c r="A179" t="s">
        <v>11</v>
      </c>
      <c r="B179" t="s">
        <v>177</v>
      </c>
      <c r="C179" t="s">
        <v>105</v>
      </c>
      <c r="D179" t="s">
        <v>104</v>
      </c>
      <c r="E179" s="1">
        <v>80.543478260869563</v>
      </c>
      <c r="F179" s="1">
        <v>57.096521739130417</v>
      </c>
      <c r="G179" s="1">
        <v>0</v>
      </c>
      <c r="H179" s="21">
        <v>0</v>
      </c>
      <c r="I179" s="1">
        <v>39.787282608695641</v>
      </c>
      <c r="J179" s="1">
        <v>0</v>
      </c>
      <c r="K179" s="21">
        <v>0</v>
      </c>
      <c r="L179" s="1">
        <v>178.25228260869565</v>
      </c>
      <c r="M179" s="1">
        <v>0</v>
      </c>
      <c r="N179" s="21">
        <v>0</v>
      </c>
    </row>
    <row r="180" spans="1:14" x14ac:dyDescent="0.3">
      <c r="A180" t="s">
        <v>11</v>
      </c>
      <c r="B180" t="s">
        <v>326</v>
      </c>
      <c r="C180" t="s">
        <v>20</v>
      </c>
      <c r="D180" t="s">
        <v>19</v>
      </c>
      <c r="E180" s="1">
        <v>39.978260869565219</v>
      </c>
      <c r="F180" s="1">
        <v>43.593913043478246</v>
      </c>
      <c r="G180" s="1">
        <v>0</v>
      </c>
      <c r="H180" s="21">
        <v>0</v>
      </c>
      <c r="I180" s="1">
        <v>24.385217391304344</v>
      </c>
      <c r="J180" s="1">
        <v>0</v>
      </c>
      <c r="K180" s="21">
        <v>0</v>
      </c>
      <c r="L180" s="1">
        <v>91.264239130434774</v>
      </c>
      <c r="M180" s="1">
        <v>0</v>
      </c>
      <c r="N180" s="21">
        <v>0</v>
      </c>
    </row>
    <row r="181" spans="1:14" x14ac:dyDescent="0.3">
      <c r="A181" t="s">
        <v>11</v>
      </c>
      <c r="B181" t="s">
        <v>30</v>
      </c>
      <c r="C181" t="s">
        <v>32</v>
      </c>
      <c r="D181" t="s">
        <v>31</v>
      </c>
      <c r="E181" s="1">
        <v>49.630434782608695</v>
      </c>
      <c r="F181" s="1">
        <v>12.523478260869561</v>
      </c>
      <c r="G181" s="1">
        <v>0</v>
      </c>
      <c r="H181" s="21">
        <v>0</v>
      </c>
      <c r="I181" s="1">
        <v>45.528043478260862</v>
      </c>
      <c r="J181" s="1">
        <v>29.076086956521738</v>
      </c>
      <c r="K181" s="21">
        <v>0.63864125789647097</v>
      </c>
      <c r="L181" s="1">
        <v>164.90054347826089</v>
      </c>
      <c r="M181" s="1">
        <v>0</v>
      </c>
      <c r="N181" s="21">
        <v>0</v>
      </c>
    </row>
    <row r="182" spans="1:14" x14ac:dyDescent="0.3">
      <c r="A182" t="s">
        <v>11</v>
      </c>
      <c r="B182" t="s">
        <v>33</v>
      </c>
      <c r="C182" t="s">
        <v>35</v>
      </c>
      <c r="D182" t="s">
        <v>34</v>
      </c>
      <c r="E182" s="1">
        <v>87.956521739130437</v>
      </c>
      <c r="F182" s="1">
        <v>64.74260869565218</v>
      </c>
      <c r="G182" s="1">
        <v>0</v>
      </c>
      <c r="H182" s="21">
        <v>0</v>
      </c>
      <c r="I182" s="1">
        <v>50.432391304347824</v>
      </c>
      <c r="J182" s="1">
        <v>0</v>
      </c>
      <c r="K182" s="21">
        <v>0</v>
      </c>
      <c r="L182" s="1">
        <v>240.09315217391304</v>
      </c>
      <c r="M182" s="1">
        <v>0</v>
      </c>
      <c r="N182" s="21">
        <v>0</v>
      </c>
    </row>
    <row r="183" spans="1:14" x14ac:dyDescent="0.3">
      <c r="A183" t="s">
        <v>11</v>
      </c>
      <c r="B183" t="s">
        <v>137</v>
      </c>
      <c r="C183" t="s">
        <v>77</v>
      </c>
      <c r="D183" t="s">
        <v>73</v>
      </c>
      <c r="E183" s="1">
        <v>108.33695652173913</v>
      </c>
      <c r="F183" s="1">
        <v>51.804565217391307</v>
      </c>
      <c r="G183" s="1">
        <v>8.6956521739130432E-2</v>
      </c>
      <c r="H183" s="21">
        <v>1.6785493976105847E-3</v>
      </c>
      <c r="I183" s="1">
        <v>76.176630434782609</v>
      </c>
      <c r="J183" s="1">
        <v>0</v>
      </c>
      <c r="K183" s="21">
        <v>0</v>
      </c>
      <c r="L183" s="1">
        <v>178.94804347826087</v>
      </c>
      <c r="M183" s="1">
        <v>0</v>
      </c>
      <c r="N183" s="21">
        <v>0</v>
      </c>
    </row>
    <row r="184" spans="1:14" x14ac:dyDescent="0.3">
      <c r="A184" t="s">
        <v>11</v>
      </c>
      <c r="B184" t="s">
        <v>172</v>
      </c>
      <c r="C184" t="s">
        <v>23</v>
      </c>
      <c r="D184" t="s">
        <v>22</v>
      </c>
      <c r="E184" s="1">
        <v>80.456521739130437</v>
      </c>
      <c r="F184" s="1">
        <v>42.420108695652175</v>
      </c>
      <c r="G184" s="1">
        <v>0</v>
      </c>
      <c r="H184" s="21">
        <v>0</v>
      </c>
      <c r="I184" s="1">
        <v>89.969782608695624</v>
      </c>
      <c r="J184" s="1">
        <v>0</v>
      </c>
      <c r="K184" s="21">
        <v>0</v>
      </c>
      <c r="L184" s="1">
        <v>190.94489130434783</v>
      </c>
      <c r="M184" s="1">
        <v>0</v>
      </c>
      <c r="N184" s="21">
        <v>0</v>
      </c>
    </row>
    <row r="185" spans="1:14" x14ac:dyDescent="0.3">
      <c r="A185" t="s">
        <v>11</v>
      </c>
      <c r="B185" t="s">
        <v>305</v>
      </c>
      <c r="C185" t="s">
        <v>39</v>
      </c>
      <c r="D185" t="s">
        <v>25</v>
      </c>
      <c r="E185" s="1">
        <v>42.163043478260867</v>
      </c>
      <c r="F185" s="1">
        <v>45.999456521739148</v>
      </c>
      <c r="G185" s="1">
        <v>0</v>
      </c>
      <c r="H185" s="21">
        <v>0</v>
      </c>
      <c r="I185" s="1">
        <v>43.875108695652166</v>
      </c>
      <c r="J185" s="1">
        <v>0</v>
      </c>
      <c r="K185" s="21">
        <v>0</v>
      </c>
      <c r="L185" s="1">
        <v>117.8808695652174</v>
      </c>
      <c r="M185" s="1">
        <v>0</v>
      </c>
      <c r="N185" s="21">
        <v>0</v>
      </c>
    </row>
    <row r="186" spans="1:14" x14ac:dyDescent="0.3">
      <c r="A186" t="s">
        <v>11</v>
      </c>
      <c r="B186" t="s">
        <v>40</v>
      </c>
      <c r="C186" t="s">
        <v>20</v>
      </c>
      <c r="D186" t="s">
        <v>19</v>
      </c>
      <c r="E186" s="1">
        <v>125.29347826086956</v>
      </c>
      <c r="F186" s="1">
        <v>60.840543478260869</v>
      </c>
      <c r="G186" s="1">
        <v>7.8369565217391308</v>
      </c>
      <c r="H186" s="21">
        <v>0.12881141544272001</v>
      </c>
      <c r="I186" s="1">
        <v>76.728260869565219</v>
      </c>
      <c r="J186" s="1">
        <v>9.3913043478260878</v>
      </c>
      <c r="K186" s="21">
        <v>0.1223969400764981</v>
      </c>
      <c r="L186" s="1">
        <v>334.31717391304346</v>
      </c>
      <c r="M186" s="1">
        <v>32.86336956521739</v>
      </c>
      <c r="N186" s="21">
        <v>9.8299974184889519E-2</v>
      </c>
    </row>
    <row r="187" spans="1:14" x14ac:dyDescent="0.3">
      <c r="A187" t="s">
        <v>11</v>
      </c>
      <c r="B187" t="s">
        <v>100</v>
      </c>
      <c r="C187" t="s">
        <v>85</v>
      </c>
      <c r="D187" t="s">
        <v>84</v>
      </c>
      <c r="E187" s="1">
        <v>49.913043478260867</v>
      </c>
      <c r="F187" s="1">
        <v>12.478260869565217</v>
      </c>
      <c r="G187" s="1">
        <v>0</v>
      </c>
      <c r="H187" s="21">
        <v>0</v>
      </c>
      <c r="I187" s="1">
        <v>45.794456521739129</v>
      </c>
      <c r="J187" s="1">
        <v>12.75</v>
      </c>
      <c r="K187" s="21">
        <v>0.27841797825349091</v>
      </c>
      <c r="L187" s="1">
        <v>120.62076086956522</v>
      </c>
      <c r="M187" s="1">
        <v>6.062608695652175</v>
      </c>
      <c r="N187" s="21">
        <v>5.0261734812036656E-2</v>
      </c>
    </row>
    <row r="188" spans="1:14" x14ac:dyDescent="0.3">
      <c r="A188" t="s">
        <v>11</v>
      </c>
      <c r="B188" t="s">
        <v>265</v>
      </c>
      <c r="C188" t="s">
        <v>20</v>
      </c>
      <c r="D188" t="s">
        <v>19</v>
      </c>
      <c r="E188" s="1">
        <v>61.326086956521742</v>
      </c>
      <c r="F188" s="1">
        <v>51.682934782608697</v>
      </c>
      <c r="G188" s="1">
        <v>0</v>
      </c>
      <c r="H188" s="21">
        <v>0</v>
      </c>
      <c r="I188" s="1">
        <v>38.720108695652172</v>
      </c>
      <c r="J188" s="1">
        <v>0</v>
      </c>
      <c r="K188" s="21">
        <v>0</v>
      </c>
      <c r="L188" s="1">
        <v>141.91543478260868</v>
      </c>
      <c r="M188" s="1">
        <v>0</v>
      </c>
      <c r="N188" s="21">
        <v>0</v>
      </c>
    </row>
    <row r="189" spans="1:14" x14ac:dyDescent="0.3">
      <c r="A189" t="s">
        <v>11</v>
      </c>
      <c r="B189" t="s">
        <v>311</v>
      </c>
      <c r="C189" t="s">
        <v>267</v>
      </c>
      <c r="D189" t="s">
        <v>49</v>
      </c>
      <c r="E189" s="1">
        <v>23.086956521739129</v>
      </c>
      <c r="F189" s="1">
        <v>32.666304347826092</v>
      </c>
      <c r="G189" s="1">
        <v>0</v>
      </c>
      <c r="H189" s="21">
        <v>0</v>
      </c>
      <c r="I189" s="1">
        <v>16.630434782608695</v>
      </c>
      <c r="J189" s="1">
        <v>0</v>
      </c>
      <c r="K189" s="21">
        <v>0</v>
      </c>
      <c r="L189" s="1">
        <v>67.279891304347828</v>
      </c>
      <c r="M189" s="1">
        <v>0</v>
      </c>
      <c r="N189" s="21">
        <v>0</v>
      </c>
    </row>
    <row r="190" spans="1:14" x14ac:dyDescent="0.3">
      <c r="A190" t="s">
        <v>11</v>
      </c>
      <c r="B190" t="s">
        <v>266</v>
      </c>
      <c r="C190" t="s">
        <v>267</v>
      </c>
      <c r="D190" t="s">
        <v>49</v>
      </c>
      <c r="E190" s="1">
        <v>96.956521739130437</v>
      </c>
      <c r="F190" s="1">
        <v>68.877717391304344</v>
      </c>
      <c r="G190" s="1">
        <v>0</v>
      </c>
      <c r="H190" s="21">
        <v>0</v>
      </c>
      <c r="I190" s="1">
        <v>75.395652173913035</v>
      </c>
      <c r="J190" s="1">
        <v>0.61956521739130432</v>
      </c>
      <c r="K190" s="21">
        <v>8.217519174211407E-3</v>
      </c>
      <c r="L190" s="1">
        <v>252.41304347826087</v>
      </c>
      <c r="M190" s="1">
        <v>0.34782608695652173</v>
      </c>
      <c r="N190" s="21">
        <v>1.3780036172594953E-3</v>
      </c>
    </row>
    <row r="191" spans="1:14" x14ac:dyDescent="0.3">
      <c r="A191" t="s">
        <v>11</v>
      </c>
      <c r="B191" t="s">
        <v>351</v>
      </c>
      <c r="C191" t="s">
        <v>77</v>
      </c>
      <c r="D191" t="s">
        <v>73</v>
      </c>
      <c r="E191" s="1">
        <v>53.402173913043477</v>
      </c>
      <c r="F191" s="1">
        <v>37.703804347826086</v>
      </c>
      <c r="G191" s="1">
        <v>0</v>
      </c>
      <c r="H191" s="21">
        <v>0</v>
      </c>
      <c r="I191" s="1">
        <v>41.983695652173914</v>
      </c>
      <c r="J191" s="1">
        <v>0</v>
      </c>
      <c r="K191" s="21">
        <v>0</v>
      </c>
      <c r="L191" s="1">
        <v>101.15586956521739</v>
      </c>
      <c r="M191" s="1">
        <v>0</v>
      </c>
      <c r="N191" s="21">
        <v>0</v>
      </c>
    </row>
    <row r="192" spans="1:14" x14ac:dyDescent="0.3">
      <c r="A192" t="s">
        <v>11</v>
      </c>
      <c r="B192" t="s">
        <v>327</v>
      </c>
      <c r="C192" t="s">
        <v>323</v>
      </c>
      <c r="D192" t="s">
        <v>214</v>
      </c>
      <c r="E192" s="1">
        <v>115.97826086956522</v>
      </c>
      <c r="F192" s="1">
        <v>29.529347826086955</v>
      </c>
      <c r="G192" s="1">
        <v>0</v>
      </c>
      <c r="H192" s="21">
        <v>0</v>
      </c>
      <c r="I192" s="1">
        <v>62.901739130434763</v>
      </c>
      <c r="J192" s="1">
        <v>0</v>
      </c>
      <c r="K192" s="21">
        <v>0</v>
      </c>
      <c r="L192" s="1">
        <v>228.88347826086957</v>
      </c>
      <c r="M192" s="1">
        <v>0</v>
      </c>
      <c r="N192" s="21">
        <v>0</v>
      </c>
    </row>
    <row r="193" spans="1:14" x14ac:dyDescent="0.3">
      <c r="A193" t="s">
        <v>11</v>
      </c>
      <c r="B193" t="s">
        <v>102</v>
      </c>
      <c r="C193" t="s">
        <v>39</v>
      </c>
      <c r="D193" t="s">
        <v>49</v>
      </c>
      <c r="E193" s="1">
        <v>97.858695652173907</v>
      </c>
      <c r="F193" s="1">
        <v>53.813369565217407</v>
      </c>
      <c r="G193" s="1">
        <v>0</v>
      </c>
      <c r="H193" s="21">
        <v>0</v>
      </c>
      <c r="I193" s="1">
        <v>71.812065217391321</v>
      </c>
      <c r="J193" s="1">
        <v>0</v>
      </c>
      <c r="K193" s="21">
        <v>0</v>
      </c>
      <c r="L193" s="1">
        <v>209.48358695652175</v>
      </c>
      <c r="M193" s="1">
        <v>0</v>
      </c>
      <c r="N193" s="21">
        <v>0</v>
      </c>
    </row>
    <row r="194" spans="1:14" x14ac:dyDescent="0.3">
      <c r="A194" t="s">
        <v>11</v>
      </c>
      <c r="B194" t="s">
        <v>86</v>
      </c>
      <c r="C194" t="s">
        <v>23</v>
      </c>
      <c r="D194" t="s">
        <v>22</v>
      </c>
      <c r="E194" s="1">
        <v>60.369565217391305</v>
      </c>
      <c r="F194" s="1">
        <v>31.6804347826087</v>
      </c>
      <c r="G194" s="1">
        <v>1.0434782608695652</v>
      </c>
      <c r="H194" s="21">
        <v>3.2937624373842032E-2</v>
      </c>
      <c r="I194" s="1">
        <v>29.246847826086945</v>
      </c>
      <c r="J194" s="1">
        <v>0</v>
      </c>
      <c r="K194" s="21">
        <v>0</v>
      </c>
      <c r="L194" s="1">
        <v>90.707499999999996</v>
      </c>
      <c r="M194" s="1">
        <v>0</v>
      </c>
      <c r="N194" s="21">
        <v>0</v>
      </c>
    </row>
    <row r="195" spans="1:14" x14ac:dyDescent="0.3">
      <c r="A195" t="s">
        <v>11</v>
      </c>
      <c r="B195" t="s">
        <v>182</v>
      </c>
      <c r="C195" t="s">
        <v>23</v>
      </c>
      <c r="D195" t="s">
        <v>22</v>
      </c>
      <c r="E195" s="1">
        <v>110.15217391304348</v>
      </c>
      <c r="F195" s="1">
        <v>27.708152173913039</v>
      </c>
      <c r="G195" s="1">
        <v>0</v>
      </c>
      <c r="H195" s="21">
        <v>0</v>
      </c>
      <c r="I195" s="1">
        <v>36.862608695652177</v>
      </c>
      <c r="J195" s="1">
        <v>0</v>
      </c>
      <c r="K195" s="21">
        <v>0</v>
      </c>
      <c r="L195" s="1">
        <v>101.11097826086956</v>
      </c>
      <c r="M195" s="1">
        <v>0</v>
      </c>
      <c r="N195" s="21">
        <v>0</v>
      </c>
    </row>
    <row r="196" spans="1:14" x14ac:dyDescent="0.3">
      <c r="A196" t="s">
        <v>11</v>
      </c>
      <c r="B196" t="s">
        <v>97</v>
      </c>
      <c r="C196" t="s">
        <v>92</v>
      </c>
      <c r="D196" t="s">
        <v>91</v>
      </c>
      <c r="E196" s="1">
        <v>59.141304347826086</v>
      </c>
      <c r="F196" s="1">
        <v>5.4021739130434785</v>
      </c>
      <c r="G196" s="1">
        <v>0.60869565217391308</v>
      </c>
      <c r="H196" s="21">
        <v>0.11267605633802817</v>
      </c>
      <c r="I196" s="1">
        <v>48.909021739130438</v>
      </c>
      <c r="J196" s="1">
        <v>20.565217391304348</v>
      </c>
      <c r="K196" s="21">
        <v>0.42047901716363345</v>
      </c>
      <c r="L196" s="1">
        <v>122.9033695652174</v>
      </c>
      <c r="M196" s="1">
        <v>3.5389130434782605</v>
      </c>
      <c r="N196" s="21">
        <v>2.8794271922710571E-2</v>
      </c>
    </row>
    <row r="197" spans="1:14" x14ac:dyDescent="0.3">
      <c r="A197" t="s">
        <v>11</v>
      </c>
      <c r="B197" t="s">
        <v>99</v>
      </c>
      <c r="C197" t="s">
        <v>23</v>
      </c>
      <c r="D197" t="s">
        <v>22</v>
      </c>
      <c r="E197" s="1">
        <v>71.304347826086953</v>
      </c>
      <c r="F197" s="1">
        <v>35.241847826086953</v>
      </c>
      <c r="G197" s="1">
        <v>8.6956521739130432E-2</v>
      </c>
      <c r="H197" s="21">
        <v>2.4674223147505593E-3</v>
      </c>
      <c r="I197" s="1">
        <v>40.633152173913047</v>
      </c>
      <c r="J197" s="1">
        <v>0</v>
      </c>
      <c r="K197" s="21">
        <v>0</v>
      </c>
      <c r="L197" s="1">
        <v>154.45565217391305</v>
      </c>
      <c r="M197" s="1">
        <v>0</v>
      </c>
      <c r="N197" s="21">
        <v>0</v>
      </c>
    </row>
    <row r="198" spans="1:14" x14ac:dyDescent="0.3">
      <c r="A198" t="s">
        <v>11</v>
      </c>
      <c r="B198" t="s">
        <v>312</v>
      </c>
      <c r="C198" t="s">
        <v>314</v>
      </c>
      <c r="D198" t="s">
        <v>313</v>
      </c>
      <c r="E198" s="1">
        <v>97.836956521739125</v>
      </c>
      <c r="F198" s="1">
        <v>16.125</v>
      </c>
      <c r="G198" s="1">
        <v>0</v>
      </c>
      <c r="H198" s="21">
        <v>0</v>
      </c>
      <c r="I198" s="1">
        <v>65.258152173913047</v>
      </c>
      <c r="J198" s="1">
        <v>15</v>
      </c>
      <c r="K198" s="21">
        <v>0.22985633978763273</v>
      </c>
      <c r="L198" s="1">
        <v>146.57608695652175</v>
      </c>
      <c r="M198" s="1">
        <v>0</v>
      </c>
      <c r="N198" s="21">
        <v>0</v>
      </c>
    </row>
    <row r="199" spans="1:14" x14ac:dyDescent="0.3">
      <c r="A199" t="s">
        <v>11</v>
      </c>
      <c r="B199" t="s">
        <v>261</v>
      </c>
      <c r="C199" t="s">
        <v>39</v>
      </c>
      <c r="D199" t="s">
        <v>25</v>
      </c>
      <c r="E199" s="1">
        <v>82.239130434782609</v>
      </c>
      <c r="F199" s="1">
        <v>29.048804347826096</v>
      </c>
      <c r="G199" s="1">
        <v>2.6630434782608696</v>
      </c>
      <c r="H199" s="21">
        <v>9.167480514426618E-2</v>
      </c>
      <c r="I199" s="1">
        <v>47.237391304347817</v>
      </c>
      <c r="J199" s="1">
        <v>4.1521739130434785</v>
      </c>
      <c r="K199" s="21">
        <v>8.7900152789794406E-2</v>
      </c>
      <c r="L199" s="1">
        <v>163.41978260869567</v>
      </c>
      <c r="M199" s="1">
        <v>5.4836956521739131</v>
      </c>
      <c r="N199" s="21">
        <v>3.355588634764297E-2</v>
      </c>
    </row>
    <row r="200" spans="1:14" x14ac:dyDescent="0.3">
      <c r="A200" t="s">
        <v>11</v>
      </c>
      <c r="B200" t="s">
        <v>147</v>
      </c>
      <c r="C200" t="s">
        <v>59</v>
      </c>
      <c r="D200" t="s">
        <v>58</v>
      </c>
      <c r="E200" s="1">
        <v>136.7608695652174</v>
      </c>
      <c r="F200" s="1">
        <v>99.932826086956524</v>
      </c>
      <c r="G200" s="1">
        <v>0</v>
      </c>
      <c r="H200" s="21">
        <v>0</v>
      </c>
      <c r="I200" s="1">
        <v>72.332282608695664</v>
      </c>
      <c r="J200" s="1">
        <v>0</v>
      </c>
      <c r="K200" s="21">
        <v>0</v>
      </c>
      <c r="L200" s="1">
        <v>294.60021739130434</v>
      </c>
      <c r="M200" s="1">
        <v>0</v>
      </c>
      <c r="N200" s="21">
        <v>0</v>
      </c>
    </row>
    <row r="201" spans="1:14" x14ac:dyDescent="0.3">
      <c r="A201" t="s">
        <v>11</v>
      </c>
      <c r="B201" t="s">
        <v>241</v>
      </c>
      <c r="C201" t="s">
        <v>20</v>
      </c>
      <c r="D201" t="s">
        <v>19</v>
      </c>
      <c r="E201" s="1">
        <v>73.010869565217391</v>
      </c>
      <c r="F201" s="1">
        <v>26.827065217391301</v>
      </c>
      <c r="G201" s="1">
        <v>10.293478260869565</v>
      </c>
      <c r="H201" s="21">
        <v>0.38369751508251321</v>
      </c>
      <c r="I201" s="1">
        <v>53.509782608695666</v>
      </c>
      <c r="J201" s="1">
        <v>15.043478260869565</v>
      </c>
      <c r="K201" s="21">
        <v>0.28113510329277452</v>
      </c>
      <c r="L201" s="1">
        <v>146.32163043478261</v>
      </c>
      <c r="M201" s="1">
        <v>16.440978260869564</v>
      </c>
      <c r="N201" s="21">
        <v>0.11236191267153434</v>
      </c>
    </row>
    <row r="202" spans="1:14" x14ac:dyDescent="0.3">
      <c r="A202" t="s">
        <v>11</v>
      </c>
      <c r="B202" t="s">
        <v>234</v>
      </c>
      <c r="C202" t="s">
        <v>235</v>
      </c>
      <c r="D202" t="s">
        <v>88</v>
      </c>
      <c r="E202" s="1">
        <v>57.521739130434781</v>
      </c>
      <c r="F202" s="1">
        <v>19.456521739130434</v>
      </c>
      <c r="G202" s="1">
        <v>0</v>
      </c>
      <c r="H202" s="21">
        <v>0</v>
      </c>
      <c r="I202" s="1">
        <v>31.130434782608695</v>
      </c>
      <c r="J202" s="1">
        <v>0</v>
      </c>
      <c r="K202" s="21">
        <v>0</v>
      </c>
      <c r="L202" s="1">
        <v>103.45108695652173</v>
      </c>
      <c r="M202" s="1">
        <v>0</v>
      </c>
      <c r="N202" s="21">
        <v>0</v>
      </c>
    </row>
    <row r="203" spans="1:14" x14ac:dyDescent="0.3">
      <c r="A203" t="s">
        <v>11</v>
      </c>
      <c r="B203" t="s">
        <v>66</v>
      </c>
      <c r="C203" t="s">
        <v>68</v>
      </c>
      <c r="D203" t="s">
        <v>67</v>
      </c>
      <c r="E203" s="1">
        <v>70.043478260869563</v>
      </c>
      <c r="F203" s="1">
        <v>26.432065217391305</v>
      </c>
      <c r="G203" s="1">
        <v>2.5652173913043477</v>
      </c>
      <c r="H203" s="21">
        <v>9.7049449984578998E-2</v>
      </c>
      <c r="I203" s="1">
        <v>56.657608695652172</v>
      </c>
      <c r="J203" s="1">
        <v>4.5543478260869561</v>
      </c>
      <c r="K203" s="21">
        <v>8.0383693045563545E-2</v>
      </c>
      <c r="L203" s="1">
        <v>184.2391304347826</v>
      </c>
      <c r="M203" s="1">
        <v>28.135869565217391</v>
      </c>
      <c r="N203" s="21">
        <v>0.15271386430678466</v>
      </c>
    </row>
    <row r="204" spans="1:14" x14ac:dyDescent="0.3">
      <c r="A204" t="s">
        <v>11</v>
      </c>
      <c r="B204" t="s">
        <v>268</v>
      </c>
      <c r="C204" t="s">
        <v>105</v>
      </c>
      <c r="D204" t="s">
        <v>104</v>
      </c>
      <c r="E204" s="1">
        <v>58.489130434782609</v>
      </c>
      <c r="F204" s="1">
        <v>24.864565217391306</v>
      </c>
      <c r="G204" s="1">
        <v>0.78260869565217395</v>
      </c>
      <c r="H204" s="21">
        <v>3.1474859456009509E-2</v>
      </c>
      <c r="I204" s="1">
        <v>24.71108695652174</v>
      </c>
      <c r="J204" s="1">
        <v>0</v>
      </c>
      <c r="K204" s="21">
        <v>0</v>
      </c>
      <c r="L204" s="1">
        <v>132.50369565217392</v>
      </c>
      <c r="M204" s="1">
        <v>0</v>
      </c>
      <c r="N204" s="21">
        <v>0</v>
      </c>
    </row>
    <row r="205" spans="1:14" x14ac:dyDescent="0.3">
      <c r="A205" t="s">
        <v>11</v>
      </c>
      <c r="B205" t="s">
        <v>106</v>
      </c>
      <c r="C205" t="s">
        <v>107</v>
      </c>
      <c r="D205" t="s">
        <v>91</v>
      </c>
      <c r="E205" s="1">
        <v>66.608695652173907</v>
      </c>
      <c r="F205" s="1">
        <v>48.559021739130429</v>
      </c>
      <c r="G205" s="1">
        <v>0</v>
      </c>
      <c r="H205" s="21">
        <v>0</v>
      </c>
      <c r="I205" s="1">
        <v>24.163152173913041</v>
      </c>
      <c r="J205" s="1">
        <v>0</v>
      </c>
      <c r="K205" s="21">
        <v>0</v>
      </c>
      <c r="L205" s="1">
        <v>129.15413043478262</v>
      </c>
      <c r="M205" s="1">
        <v>0</v>
      </c>
      <c r="N205" s="21">
        <v>0</v>
      </c>
    </row>
    <row r="206" spans="1:14" x14ac:dyDescent="0.3">
      <c r="A206" t="s">
        <v>11</v>
      </c>
      <c r="B206" t="s">
        <v>316</v>
      </c>
      <c r="C206" t="s">
        <v>317</v>
      </c>
      <c r="D206" t="s">
        <v>214</v>
      </c>
      <c r="E206" s="1">
        <v>22.739130434782609</v>
      </c>
      <c r="F206" s="1">
        <v>45.371521739130415</v>
      </c>
      <c r="G206" s="1">
        <v>0.78260869565217395</v>
      </c>
      <c r="H206" s="21">
        <v>1.7248896789309524E-2</v>
      </c>
      <c r="I206" s="1">
        <v>5.0407608695652177</v>
      </c>
      <c r="J206" s="1">
        <v>0.13043478260869565</v>
      </c>
      <c r="K206" s="21">
        <v>2.5876010781671156E-2</v>
      </c>
      <c r="L206" s="1">
        <v>80.645108695652183</v>
      </c>
      <c r="M206" s="1">
        <v>13.766956521739132</v>
      </c>
      <c r="N206" s="21">
        <v>0.17071037220241667</v>
      </c>
    </row>
    <row r="207" spans="1:14" x14ac:dyDescent="0.3">
      <c r="A207" t="s">
        <v>11</v>
      </c>
      <c r="B207" t="s">
        <v>51</v>
      </c>
      <c r="C207" t="s">
        <v>52</v>
      </c>
      <c r="D207" t="s">
        <v>42</v>
      </c>
      <c r="E207" s="1">
        <v>93.152173913043484</v>
      </c>
      <c r="F207" s="1">
        <v>46.452608695652181</v>
      </c>
      <c r="G207" s="1">
        <v>7.8478260869565215</v>
      </c>
      <c r="H207" s="21">
        <v>0.16894263438193199</v>
      </c>
      <c r="I207" s="1">
        <v>96.328695652173934</v>
      </c>
      <c r="J207" s="1">
        <v>1.9347826086956521</v>
      </c>
      <c r="K207" s="21">
        <v>2.0085215475997033E-2</v>
      </c>
      <c r="L207" s="1">
        <v>175.67597826086958</v>
      </c>
      <c r="M207" s="1">
        <v>12.566413043478262</v>
      </c>
      <c r="N207" s="21">
        <v>7.1531766425218357E-2</v>
      </c>
    </row>
    <row r="208" spans="1:14" x14ac:dyDescent="0.3">
      <c r="A208" t="s">
        <v>11</v>
      </c>
      <c r="B208" t="s">
        <v>284</v>
      </c>
      <c r="C208" t="s">
        <v>26</v>
      </c>
      <c r="D208" t="s">
        <v>42</v>
      </c>
      <c r="E208" s="1">
        <v>52.608695652173914</v>
      </c>
      <c r="F208" s="1">
        <v>32.610326086956505</v>
      </c>
      <c r="G208" s="1">
        <v>1.173913043478261</v>
      </c>
      <c r="H208" s="21">
        <v>3.5998200089995519E-2</v>
      </c>
      <c r="I208" s="1">
        <v>42.381304347826074</v>
      </c>
      <c r="J208" s="1">
        <v>0.2608695652173913</v>
      </c>
      <c r="K208" s="21">
        <v>6.155298172902327E-3</v>
      </c>
      <c r="L208" s="1">
        <v>118.94554347826087</v>
      </c>
      <c r="M208" s="1">
        <v>5.4445652173913048</v>
      </c>
      <c r="N208" s="21">
        <v>4.577359569916449E-2</v>
      </c>
    </row>
    <row r="209" spans="1:14" x14ac:dyDescent="0.3">
      <c r="A209" t="s">
        <v>11</v>
      </c>
      <c r="B209" t="s">
        <v>60</v>
      </c>
      <c r="C209" t="s">
        <v>61</v>
      </c>
      <c r="D209" t="s">
        <v>25</v>
      </c>
      <c r="E209" s="1">
        <v>131.11956521739131</v>
      </c>
      <c r="F209" s="1">
        <v>79.637391304347844</v>
      </c>
      <c r="G209" s="1">
        <v>1.2065217391304348</v>
      </c>
      <c r="H209" s="21">
        <v>1.5150191629450877E-2</v>
      </c>
      <c r="I209" s="1">
        <v>74.183260869565245</v>
      </c>
      <c r="J209" s="1">
        <v>2.9347826086956523</v>
      </c>
      <c r="K209" s="21">
        <v>3.9561251073282074E-2</v>
      </c>
      <c r="L209" s="1">
        <v>299.96456521739134</v>
      </c>
      <c r="M209" s="1">
        <v>18.635543478260871</v>
      </c>
      <c r="N209" s="21">
        <v>6.2125816310187362E-2</v>
      </c>
    </row>
    <row r="210" spans="1:14" x14ac:dyDescent="0.3">
      <c r="A210" t="s">
        <v>11</v>
      </c>
      <c r="B210" t="s">
        <v>87</v>
      </c>
      <c r="C210" t="s">
        <v>89</v>
      </c>
      <c r="D210" t="s">
        <v>88</v>
      </c>
      <c r="E210" s="1">
        <v>60.652173913043477</v>
      </c>
      <c r="F210" s="1">
        <v>22.6875</v>
      </c>
      <c r="G210" s="1">
        <v>0</v>
      </c>
      <c r="H210" s="21">
        <v>0</v>
      </c>
      <c r="I210" s="1">
        <v>31.355978260869566</v>
      </c>
      <c r="J210" s="1">
        <v>4.6630434782608692</v>
      </c>
      <c r="K210" s="21">
        <v>0.14871306005719731</v>
      </c>
      <c r="L210" s="1">
        <v>146.79891304347825</v>
      </c>
      <c r="M210" s="1">
        <v>0</v>
      </c>
      <c r="N210" s="21">
        <v>0</v>
      </c>
    </row>
    <row r="211" spans="1:14" x14ac:dyDescent="0.3">
      <c r="A211" t="s">
        <v>11</v>
      </c>
      <c r="B211" t="s">
        <v>299</v>
      </c>
      <c r="C211" t="s">
        <v>61</v>
      </c>
      <c r="D211" t="s">
        <v>25</v>
      </c>
      <c r="E211" s="1">
        <v>21.391304347826086</v>
      </c>
      <c r="F211" s="1">
        <v>53.682065217391305</v>
      </c>
      <c r="G211" s="1">
        <v>6.6521739130434785</v>
      </c>
      <c r="H211" s="21">
        <v>0.12391799544419135</v>
      </c>
      <c r="I211" s="1">
        <v>23.8125</v>
      </c>
      <c r="J211" s="1">
        <v>0</v>
      </c>
      <c r="K211" s="21">
        <v>0</v>
      </c>
      <c r="L211" s="1">
        <v>58.182065217391305</v>
      </c>
      <c r="M211" s="1">
        <v>9.8152173913043477</v>
      </c>
      <c r="N211" s="21">
        <v>0.16869833263275885</v>
      </c>
    </row>
    <row r="212" spans="1:14" x14ac:dyDescent="0.3">
      <c r="A212" t="s">
        <v>11</v>
      </c>
      <c r="B212" t="s">
        <v>192</v>
      </c>
      <c r="C212" t="s">
        <v>194</v>
      </c>
      <c r="D212" t="s">
        <v>193</v>
      </c>
      <c r="E212" s="1">
        <v>28.478260869565219</v>
      </c>
      <c r="F212" s="1">
        <v>26.05054347826086</v>
      </c>
      <c r="G212" s="1">
        <v>0</v>
      </c>
      <c r="H212" s="21">
        <v>0</v>
      </c>
      <c r="I212" s="1">
        <v>0</v>
      </c>
      <c r="J212" s="1">
        <v>0</v>
      </c>
      <c r="K212" s="21" t="s">
        <v>365</v>
      </c>
      <c r="L212" s="1">
        <v>61.502608695652171</v>
      </c>
      <c r="M212" s="1">
        <v>7.7255434782608692</v>
      </c>
      <c r="N212" s="21">
        <v>0.12561326490216038</v>
      </c>
    </row>
    <row r="213" spans="1:14" x14ac:dyDescent="0.3">
      <c r="A213" t="s">
        <v>11</v>
      </c>
      <c r="B213" t="s">
        <v>36</v>
      </c>
      <c r="C213" t="s">
        <v>37</v>
      </c>
      <c r="D213" t="s">
        <v>31</v>
      </c>
      <c r="E213" s="1">
        <v>20.836956521739129</v>
      </c>
      <c r="F213" s="1">
        <v>13.239130434782613</v>
      </c>
      <c r="G213" s="1">
        <v>0</v>
      </c>
      <c r="H213" s="21">
        <v>0</v>
      </c>
      <c r="I213" s="1">
        <v>28.511195652173914</v>
      </c>
      <c r="J213" s="1">
        <v>5.7934782608695654</v>
      </c>
      <c r="K213" s="21">
        <v>0.20320011589650139</v>
      </c>
      <c r="L213" s="1">
        <v>66.459239130434781</v>
      </c>
      <c r="M213" s="1">
        <v>12.5625</v>
      </c>
      <c r="N213" s="21">
        <v>0.18902563683199083</v>
      </c>
    </row>
    <row r="214" spans="1:14" x14ac:dyDescent="0.3">
      <c r="A214" t="s">
        <v>11</v>
      </c>
      <c r="B214" t="s">
        <v>238</v>
      </c>
      <c r="C214" t="s">
        <v>240</v>
      </c>
      <c r="D214" t="s">
        <v>239</v>
      </c>
      <c r="E214" s="1">
        <v>38.989130434782609</v>
      </c>
      <c r="F214" s="1">
        <v>21.479782608695654</v>
      </c>
      <c r="G214" s="1">
        <v>0</v>
      </c>
      <c r="H214" s="21">
        <v>0</v>
      </c>
      <c r="I214" s="1">
        <v>28.005108695652172</v>
      </c>
      <c r="J214" s="1">
        <v>0</v>
      </c>
      <c r="K214" s="21">
        <v>0</v>
      </c>
      <c r="L214" s="1">
        <v>141.43826086956523</v>
      </c>
      <c r="M214" s="1">
        <v>0</v>
      </c>
      <c r="N214" s="21">
        <v>0</v>
      </c>
    </row>
    <row r="215" spans="1:14" x14ac:dyDescent="0.3">
      <c r="A215" t="s">
        <v>11</v>
      </c>
      <c r="B215" t="s">
        <v>128</v>
      </c>
      <c r="C215" t="s">
        <v>52</v>
      </c>
      <c r="D215" t="s">
        <v>42</v>
      </c>
      <c r="E215" s="1">
        <v>78.956521739130437</v>
      </c>
      <c r="F215" s="1">
        <v>59.953586956521733</v>
      </c>
      <c r="G215" s="1">
        <v>0</v>
      </c>
      <c r="H215" s="21">
        <v>0</v>
      </c>
      <c r="I215" s="1">
        <v>50.663804347826094</v>
      </c>
      <c r="J215" s="1">
        <v>0</v>
      </c>
      <c r="K215" s="21">
        <v>0</v>
      </c>
      <c r="L215" s="1">
        <v>153.02673913043478</v>
      </c>
      <c r="M215" s="1">
        <v>0</v>
      </c>
      <c r="N215" s="21">
        <v>0</v>
      </c>
    </row>
    <row r="216" spans="1:14" x14ac:dyDescent="0.3">
      <c r="A216" t="s">
        <v>11</v>
      </c>
      <c r="B216" t="s">
        <v>98</v>
      </c>
      <c r="C216" t="s">
        <v>52</v>
      </c>
      <c r="D216" t="s">
        <v>42</v>
      </c>
      <c r="E216" s="1">
        <v>64.673913043478265</v>
      </c>
      <c r="F216" s="1">
        <v>39.798586956521739</v>
      </c>
      <c r="G216" s="1">
        <v>0.79347826086956519</v>
      </c>
      <c r="H216" s="21">
        <v>1.9937347568053269E-2</v>
      </c>
      <c r="I216" s="1">
        <v>26.904891304347824</v>
      </c>
      <c r="J216" s="1">
        <v>0</v>
      </c>
      <c r="K216" s="21">
        <v>0</v>
      </c>
      <c r="L216" s="1">
        <v>125.33467391304349</v>
      </c>
      <c r="M216" s="1">
        <v>17.302065217391306</v>
      </c>
      <c r="N216" s="21">
        <v>0.13804691612630185</v>
      </c>
    </row>
    <row r="217" spans="1:14" x14ac:dyDescent="0.3">
      <c r="A217" t="s">
        <v>11</v>
      </c>
      <c r="B217" t="s">
        <v>237</v>
      </c>
      <c r="C217" t="s">
        <v>43</v>
      </c>
      <c r="D217" t="s">
        <v>42</v>
      </c>
      <c r="E217" s="1">
        <v>54.652173913043477</v>
      </c>
      <c r="F217" s="1">
        <v>32.843152173913033</v>
      </c>
      <c r="G217" s="1">
        <v>1.5326086956521738</v>
      </c>
      <c r="H217" s="21">
        <v>4.6664482371747147E-2</v>
      </c>
      <c r="I217" s="1">
        <v>23.20706521739131</v>
      </c>
      <c r="J217" s="1">
        <v>7.7608695652173916</v>
      </c>
      <c r="K217" s="21">
        <v>0.33441839769560422</v>
      </c>
      <c r="L217" s="1">
        <v>112.58652173913042</v>
      </c>
      <c r="M217" s="1">
        <v>4.3977173913043472</v>
      </c>
      <c r="N217" s="21">
        <v>3.9060780308091556E-2</v>
      </c>
    </row>
    <row r="218" spans="1:14" x14ac:dyDescent="0.3">
      <c r="A218" t="s">
        <v>11</v>
      </c>
      <c r="B218" t="s">
        <v>174</v>
      </c>
      <c r="C218" t="s">
        <v>176</v>
      </c>
      <c r="D218" t="s">
        <v>175</v>
      </c>
      <c r="E218" s="1">
        <v>39.706521739130437</v>
      </c>
      <c r="F218" s="1">
        <v>20.058369565217383</v>
      </c>
      <c r="G218" s="1">
        <v>0</v>
      </c>
      <c r="H218" s="21">
        <v>0</v>
      </c>
      <c r="I218" s="1">
        <v>30.338695652173918</v>
      </c>
      <c r="J218" s="1">
        <v>0</v>
      </c>
      <c r="K218" s="21">
        <v>0</v>
      </c>
      <c r="L218" s="1">
        <v>75.95</v>
      </c>
      <c r="M218" s="1">
        <v>0</v>
      </c>
      <c r="N218" s="21">
        <v>0</v>
      </c>
    </row>
    <row r="219" spans="1:14" x14ac:dyDescent="0.3">
      <c r="A219" t="s">
        <v>11</v>
      </c>
      <c r="B219" t="s">
        <v>205</v>
      </c>
      <c r="C219" t="s">
        <v>206</v>
      </c>
      <c r="D219" t="s">
        <v>54</v>
      </c>
      <c r="E219" s="1">
        <v>95.543478260869563</v>
      </c>
      <c r="F219" s="1">
        <v>26.671195652173914</v>
      </c>
      <c r="G219" s="1">
        <v>0.13043478260869565</v>
      </c>
      <c r="H219" s="21">
        <v>4.8904737646459501E-3</v>
      </c>
      <c r="I219" s="1">
        <v>56.051956521739136</v>
      </c>
      <c r="J219" s="1">
        <v>17.619565217391305</v>
      </c>
      <c r="K219" s="21">
        <v>0.31434344687964194</v>
      </c>
      <c r="L219" s="1">
        <v>183.95228260869567</v>
      </c>
      <c r="M219" s="1">
        <v>11.297391304347823</v>
      </c>
      <c r="N219" s="21">
        <v>6.1414792706756989E-2</v>
      </c>
    </row>
    <row r="220" spans="1:14" x14ac:dyDescent="0.3">
      <c r="A220" t="s">
        <v>11</v>
      </c>
      <c r="B220" t="s">
        <v>208</v>
      </c>
      <c r="C220" t="s">
        <v>209</v>
      </c>
      <c r="D220" t="s">
        <v>25</v>
      </c>
      <c r="E220" s="1">
        <v>99.510869565217391</v>
      </c>
      <c r="F220" s="1">
        <v>38.421304347826094</v>
      </c>
      <c r="G220" s="1">
        <v>1.0869565217391304E-2</v>
      </c>
      <c r="H220" s="21">
        <v>2.8290463850445287E-4</v>
      </c>
      <c r="I220" s="1">
        <v>52.195978260869559</v>
      </c>
      <c r="J220" s="1">
        <v>8.6956521739130432E-2</v>
      </c>
      <c r="K220" s="21">
        <v>1.6659621035270502E-3</v>
      </c>
      <c r="L220" s="1">
        <v>190.92445652173913</v>
      </c>
      <c r="M220" s="1">
        <v>0</v>
      </c>
      <c r="N220" s="21">
        <v>0</v>
      </c>
    </row>
    <row r="221" spans="1:14" x14ac:dyDescent="0.3">
      <c r="A221" t="s">
        <v>11</v>
      </c>
      <c r="B221" t="s">
        <v>189</v>
      </c>
      <c r="C221" t="s">
        <v>191</v>
      </c>
      <c r="D221" t="s">
        <v>190</v>
      </c>
      <c r="E221" s="1">
        <v>29.652173913043477</v>
      </c>
      <c r="F221" s="1">
        <v>8.8478260869565215</v>
      </c>
      <c r="G221" s="1">
        <v>8.6086956521739122</v>
      </c>
      <c r="H221" s="21">
        <v>0.97297297297297292</v>
      </c>
      <c r="I221" s="1">
        <v>23.071739130434782</v>
      </c>
      <c r="J221" s="1">
        <v>2.5</v>
      </c>
      <c r="K221" s="21">
        <v>0.10835767455008009</v>
      </c>
      <c r="L221" s="1">
        <v>58.011413043478264</v>
      </c>
      <c r="M221" s="1">
        <v>5.7663043478260869</v>
      </c>
      <c r="N221" s="21">
        <v>9.9399480986687397E-2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2DB6D-6208-44B1-AAC0-EDDC42D0690B}">
  <dimension ref="A1:Q221"/>
  <sheetViews>
    <sheetView workbookViewId="0">
      <pane ySplit="1" topLeftCell="A2" activePane="bottomLeft" state="frozen"/>
      <selection pane="bottomLeft" sqref="A1:XFD1"/>
    </sheetView>
  </sheetViews>
  <sheetFormatPr defaultColWidth="11.77734375" defaultRowHeight="14.4" x14ac:dyDescent="0.3"/>
  <cols>
    <col min="2" max="2" width="54.88671875" bestFit="1" customWidth="1"/>
  </cols>
  <sheetData>
    <row r="1" spans="1:17" s="22" customFormat="1" ht="72" x14ac:dyDescent="0.3">
      <c r="A1" s="22" t="s">
        <v>0</v>
      </c>
      <c r="B1" s="22" t="s">
        <v>1</v>
      </c>
      <c r="C1" s="22" t="s">
        <v>3</v>
      </c>
      <c r="D1" s="22" t="s">
        <v>2</v>
      </c>
      <c r="E1" s="22" t="s">
        <v>4</v>
      </c>
      <c r="F1" s="22" t="s">
        <v>366</v>
      </c>
      <c r="G1" s="22" t="s">
        <v>367</v>
      </c>
      <c r="H1" s="22" t="s">
        <v>368</v>
      </c>
      <c r="I1" s="22" t="s">
        <v>369</v>
      </c>
      <c r="J1" s="22" t="s">
        <v>370</v>
      </c>
      <c r="K1" s="22" t="s">
        <v>371</v>
      </c>
      <c r="L1" s="22" t="s">
        <v>372</v>
      </c>
      <c r="M1" s="22" t="s">
        <v>373</v>
      </c>
      <c r="N1" s="22" t="s">
        <v>374</v>
      </c>
      <c r="O1" s="22" t="s">
        <v>375</v>
      </c>
      <c r="P1" s="22" t="s">
        <v>376</v>
      </c>
      <c r="Q1" s="22" t="s">
        <v>377</v>
      </c>
    </row>
    <row r="2" spans="1:17" x14ac:dyDescent="0.3">
      <c r="A2" t="s">
        <v>11</v>
      </c>
      <c r="B2" t="s">
        <v>349</v>
      </c>
      <c r="C2" t="s">
        <v>350</v>
      </c>
      <c r="D2" t="s">
        <v>42</v>
      </c>
      <c r="E2" s="1">
        <v>45.445652173913047</v>
      </c>
      <c r="F2" s="1">
        <v>5.6368478260869557</v>
      </c>
      <c r="G2" s="1">
        <v>0</v>
      </c>
      <c r="H2" s="1">
        <v>0</v>
      </c>
      <c r="I2" s="1">
        <v>0</v>
      </c>
      <c r="J2" s="1">
        <v>4.2834782608695647</v>
      </c>
      <c r="K2" s="1">
        <v>0</v>
      </c>
      <c r="L2" s="1">
        <v>4.2834782608695647</v>
      </c>
      <c r="M2" s="1">
        <v>9.4254962927529287E-2</v>
      </c>
      <c r="N2" s="1">
        <v>5.7381521739130434</v>
      </c>
      <c r="O2" s="1">
        <v>5.344239130434782</v>
      </c>
      <c r="P2" s="1">
        <v>11.082391304347826</v>
      </c>
      <c r="Q2" s="1">
        <v>0.24386032049748863</v>
      </c>
    </row>
    <row r="3" spans="1:17" x14ac:dyDescent="0.3">
      <c r="A3" t="s">
        <v>11</v>
      </c>
      <c r="B3" t="s">
        <v>356</v>
      </c>
      <c r="C3" t="s">
        <v>115</v>
      </c>
      <c r="D3" t="s">
        <v>46</v>
      </c>
      <c r="E3" s="1">
        <v>43.456521739130437</v>
      </c>
      <c r="F3" s="1">
        <v>4.8132608695652195</v>
      </c>
      <c r="G3" s="1">
        <v>0</v>
      </c>
      <c r="H3" s="1">
        <v>0</v>
      </c>
      <c r="I3" s="1">
        <v>0</v>
      </c>
      <c r="J3" s="1">
        <v>3.1409782608695656</v>
      </c>
      <c r="K3" s="1">
        <v>0</v>
      </c>
      <c r="L3" s="1">
        <v>3.1409782608695656</v>
      </c>
      <c r="M3" s="1">
        <v>7.2278639319659832E-2</v>
      </c>
      <c r="N3" s="1">
        <v>5.3890217391304338</v>
      </c>
      <c r="O3" s="1">
        <v>0.31836956521739129</v>
      </c>
      <c r="P3" s="1">
        <v>5.7073913043478255</v>
      </c>
      <c r="Q3" s="1">
        <v>0.13133566783391692</v>
      </c>
    </row>
    <row r="4" spans="1:17" x14ac:dyDescent="0.3">
      <c r="A4" t="s">
        <v>11</v>
      </c>
      <c r="B4" t="s">
        <v>308</v>
      </c>
      <c r="C4" t="s">
        <v>39</v>
      </c>
      <c r="D4" t="s">
        <v>49</v>
      </c>
      <c r="E4" s="1">
        <v>48.489130434782609</v>
      </c>
      <c r="F4" s="1">
        <v>5.7391304347826084</v>
      </c>
      <c r="G4" s="1">
        <v>0</v>
      </c>
      <c r="H4" s="1">
        <v>0</v>
      </c>
      <c r="I4" s="1">
        <v>0</v>
      </c>
      <c r="J4" s="1">
        <v>0</v>
      </c>
      <c r="K4" s="1">
        <v>0</v>
      </c>
      <c r="L4" s="1">
        <v>0</v>
      </c>
      <c r="M4" s="1">
        <v>0</v>
      </c>
      <c r="N4" s="1">
        <v>0.17630434782608695</v>
      </c>
      <c r="O4" s="1">
        <v>0</v>
      </c>
      <c r="P4" s="1">
        <v>0.17630434782608695</v>
      </c>
      <c r="Q4" s="1">
        <v>3.6359560636628555E-3</v>
      </c>
    </row>
    <row r="5" spans="1:17" x14ac:dyDescent="0.3">
      <c r="A5" t="s">
        <v>11</v>
      </c>
      <c r="B5" t="s">
        <v>329</v>
      </c>
      <c r="C5" t="s">
        <v>23</v>
      </c>
      <c r="D5" t="s">
        <v>22</v>
      </c>
      <c r="E5" s="1">
        <v>29.173913043478262</v>
      </c>
      <c r="F5" s="1">
        <v>5.797173913043479</v>
      </c>
      <c r="G5" s="1">
        <v>2.8695652173913042</v>
      </c>
      <c r="H5" s="1">
        <v>0</v>
      </c>
      <c r="I5" s="1">
        <v>0</v>
      </c>
      <c r="J5" s="1">
        <v>2.9885869565217384</v>
      </c>
      <c r="K5" s="1">
        <v>0</v>
      </c>
      <c r="L5" s="1">
        <v>2.9885869565217384</v>
      </c>
      <c r="M5" s="1">
        <v>0.10244038748137106</v>
      </c>
      <c r="N5" s="1">
        <v>1.6304347826086956E-2</v>
      </c>
      <c r="O5" s="1">
        <v>0</v>
      </c>
      <c r="P5" s="1">
        <v>1.6304347826086956E-2</v>
      </c>
      <c r="Q5" s="1">
        <v>5.5886736214605067E-4</v>
      </c>
    </row>
    <row r="6" spans="1:17" x14ac:dyDescent="0.3">
      <c r="A6" t="s">
        <v>11</v>
      </c>
      <c r="B6" t="s">
        <v>226</v>
      </c>
      <c r="C6" t="s">
        <v>52</v>
      </c>
      <c r="D6" t="s">
        <v>42</v>
      </c>
      <c r="E6" s="1">
        <v>83.173913043478265</v>
      </c>
      <c r="F6" s="1">
        <v>5.5652173913043477</v>
      </c>
      <c r="G6" s="1">
        <v>0.3125</v>
      </c>
      <c r="H6" s="1">
        <v>6.5217391304347824E-2</v>
      </c>
      <c r="I6" s="1">
        <v>0</v>
      </c>
      <c r="J6" s="1">
        <v>11.068260869565218</v>
      </c>
      <c r="K6" s="1">
        <v>8.5676086956521758</v>
      </c>
      <c r="L6" s="1">
        <v>19.635869565217394</v>
      </c>
      <c r="M6" s="1">
        <v>0.23608207004704654</v>
      </c>
      <c r="N6" s="1">
        <v>4.8205434782608707</v>
      </c>
      <c r="O6" s="1">
        <v>0</v>
      </c>
      <c r="P6" s="1">
        <v>4.8205434782608707</v>
      </c>
      <c r="Q6" s="1">
        <v>5.795739675901726E-2</v>
      </c>
    </row>
    <row r="7" spans="1:17" x14ac:dyDescent="0.3">
      <c r="A7" t="s">
        <v>11</v>
      </c>
      <c r="B7" t="s">
        <v>118</v>
      </c>
      <c r="C7" t="s">
        <v>61</v>
      </c>
      <c r="D7" t="s">
        <v>25</v>
      </c>
      <c r="E7" s="1">
        <v>70.521739130434781</v>
      </c>
      <c r="F7" s="1">
        <v>5.1304347826086953</v>
      </c>
      <c r="G7" s="1">
        <v>0.19565217391304349</v>
      </c>
      <c r="H7" s="1">
        <v>0.41510869565217395</v>
      </c>
      <c r="I7" s="1">
        <v>1.2391304347826086</v>
      </c>
      <c r="J7" s="1">
        <v>0</v>
      </c>
      <c r="K7" s="1">
        <v>0</v>
      </c>
      <c r="L7" s="1">
        <v>0</v>
      </c>
      <c r="M7" s="1">
        <v>0</v>
      </c>
      <c r="N7" s="1">
        <v>0</v>
      </c>
      <c r="O7" s="1">
        <v>11.255434782608695</v>
      </c>
      <c r="P7" s="1">
        <v>11.255434782608695</v>
      </c>
      <c r="Q7" s="1">
        <v>0.15960234278668312</v>
      </c>
    </row>
    <row r="8" spans="1:17" x14ac:dyDescent="0.3">
      <c r="A8" t="s">
        <v>11</v>
      </c>
      <c r="B8" t="s">
        <v>44</v>
      </c>
      <c r="C8" t="s">
        <v>20</v>
      </c>
      <c r="D8" t="s">
        <v>19</v>
      </c>
      <c r="E8" s="1">
        <v>82.217391304347828</v>
      </c>
      <c r="F8" s="1">
        <v>5.7391304347826084</v>
      </c>
      <c r="G8" s="1">
        <v>0.41576086956521741</v>
      </c>
      <c r="H8" s="1">
        <v>0</v>
      </c>
      <c r="I8" s="1">
        <v>1.0326086956521738</v>
      </c>
      <c r="J8" s="1">
        <v>4.5261956521739126</v>
      </c>
      <c r="K8" s="1">
        <v>13.128478260869562</v>
      </c>
      <c r="L8" s="1">
        <v>17.654673913043474</v>
      </c>
      <c r="M8" s="1">
        <v>0.21473162347964034</v>
      </c>
      <c r="N8" s="1">
        <v>10.569130434782609</v>
      </c>
      <c r="O8" s="1">
        <v>0</v>
      </c>
      <c r="P8" s="1">
        <v>10.569130434782609</v>
      </c>
      <c r="Q8" s="1">
        <v>0.12855103120042305</v>
      </c>
    </row>
    <row r="9" spans="1:17" x14ac:dyDescent="0.3">
      <c r="A9" t="s">
        <v>11</v>
      </c>
      <c r="B9" t="s">
        <v>141</v>
      </c>
      <c r="C9" t="s">
        <v>115</v>
      </c>
      <c r="D9" t="s">
        <v>46</v>
      </c>
      <c r="E9" s="1">
        <v>96.967391304347828</v>
      </c>
      <c r="F9" s="1">
        <v>5.4782608695652177</v>
      </c>
      <c r="G9" s="1">
        <v>0.23478260869565218</v>
      </c>
      <c r="H9" s="1">
        <v>0.49413043478260871</v>
      </c>
      <c r="I9" s="1">
        <v>1.423913043478261</v>
      </c>
      <c r="J9" s="1">
        <v>0</v>
      </c>
      <c r="K9" s="1">
        <v>0</v>
      </c>
      <c r="L9" s="1">
        <v>0</v>
      </c>
      <c r="M9" s="1">
        <v>0</v>
      </c>
      <c r="N9" s="1">
        <v>0</v>
      </c>
      <c r="O9" s="1">
        <v>11.029891304347826</v>
      </c>
      <c r="P9" s="1">
        <v>11.029891304347826</v>
      </c>
      <c r="Q9" s="1">
        <v>0.11374845869297164</v>
      </c>
    </row>
    <row r="10" spans="1:17" x14ac:dyDescent="0.3">
      <c r="A10" t="s">
        <v>11</v>
      </c>
      <c r="B10" t="s">
        <v>255</v>
      </c>
      <c r="C10" t="s">
        <v>250</v>
      </c>
      <c r="D10" t="s">
        <v>42</v>
      </c>
      <c r="E10" s="1">
        <v>104.83695652173913</v>
      </c>
      <c r="F10" s="1">
        <v>6.2880434782608692</v>
      </c>
      <c r="G10" s="1">
        <v>0.52989130434782605</v>
      </c>
      <c r="H10" s="1">
        <v>0</v>
      </c>
      <c r="I10" s="1">
        <v>0.80434782608695654</v>
      </c>
      <c r="J10" s="1">
        <v>10.281739130434783</v>
      </c>
      <c r="K10" s="1">
        <v>16.577282608695658</v>
      </c>
      <c r="L10" s="1">
        <v>26.859021739130441</v>
      </c>
      <c r="M10" s="1">
        <v>0.2561980300673925</v>
      </c>
      <c r="N10" s="1">
        <v>11.702391304347822</v>
      </c>
      <c r="O10" s="1">
        <v>0</v>
      </c>
      <c r="P10" s="1">
        <v>11.702391304347822</v>
      </c>
      <c r="Q10" s="1">
        <v>0.11162467599792636</v>
      </c>
    </row>
    <row r="11" spans="1:17" x14ac:dyDescent="0.3">
      <c r="A11" t="s">
        <v>11</v>
      </c>
      <c r="B11" t="s">
        <v>249</v>
      </c>
      <c r="C11" t="s">
        <v>250</v>
      </c>
      <c r="D11" t="s">
        <v>42</v>
      </c>
      <c r="E11" s="1">
        <v>46.847826086956523</v>
      </c>
      <c r="F11" s="1">
        <v>5.7391304347826084</v>
      </c>
      <c r="G11" s="1">
        <v>0.17391304347826086</v>
      </c>
      <c r="H11" s="1">
        <v>9.5108695652173919E-2</v>
      </c>
      <c r="I11" s="1">
        <v>0.18478260869565216</v>
      </c>
      <c r="J11" s="1">
        <v>0</v>
      </c>
      <c r="K11" s="1">
        <v>4.2284782608695641</v>
      </c>
      <c r="L11" s="1">
        <v>4.2284782608695641</v>
      </c>
      <c r="M11" s="1">
        <v>9.0259860788863083E-2</v>
      </c>
      <c r="N11" s="1">
        <v>0</v>
      </c>
      <c r="O11" s="1">
        <v>20.012391304347826</v>
      </c>
      <c r="P11" s="1">
        <v>20.012391304347826</v>
      </c>
      <c r="Q11" s="1">
        <v>0.42717865429234336</v>
      </c>
    </row>
    <row r="12" spans="1:17" x14ac:dyDescent="0.3">
      <c r="A12" t="s">
        <v>11</v>
      </c>
      <c r="B12" t="s">
        <v>95</v>
      </c>
      <c r="C12" t="s">
        <v>23</v>
      </c>
      <c r="D12" t="s">
        <v>22</v>
      </c>
      <c r="E12" s="1">
        <v>84.141304347826093</v>
      </c>
      <c r="F12" s="1">
        <v>9.8260869565217384</v>
      </c>
      <c r="G12" s="1">
        <v>0.2543478260869565</v>
      </c>
      <c r="H12" s="1">
        <v>0.48369565217391303</v>
      </c>
      <c r="I12" s="1">
        <v>1.0326086956521738</v>
      </c>
      <c r="J12" s="1">
        <v>0</v>
      </c>
      <c r="K12" s="1">
        <v>0</v>
      </c>
      <c r="L12" s="1">
        <v>0</v>
      </c>
      <c r="M12" s="1">
        <v>0</v>
      </c>
      <c r="N12" s="1">
        <v>0</v>
      </c>
      <c r="O12" s="1">
        <v>5.2309782608695654</v>
      </c>
      <c r="P12" s="1">
        <v>5.2309782608695654</v>
      </c>
      <c r="Q12" s="1">
        <v>6.2168970417258752E-2</v>
      </c>
    </row>
    <row r="13" spans="1:17" x14ac:dyDescent="0.3">
      <c r="A13" t="s">
        <v>11</v>
      </c>
      <c r="B13" t="s">
        <v>116</v>
      </c>
      <c r="C13" t="s">
        <v>20</v>
      </c>
      <c r="D13" t="s">
        <v>19</v>
      </c>
      <c r="E13" s="1">
        <v>102.78260869565217</v>
      </c>
      <c r="F13" s="1">
        <v>5.5652173913043477</v>
      </c>
      <c r="G13" s="1">
        <v>0.33152173913043476</v>
      </c>
      <c r="H13" s="1">
        <v>0</v>
      </c>
      <c r="I13" s="1">
        <v>0</v>
      </c>
      <c r="J13" s="1">
        <v>5.3746739130434786</v>
      </c>
      <c r="K13" s="1">
        <v>16.554130434782611</v>
      </c>
      <c r="L13" s="1">
        <v>21.928804347826087</v>
      </c>
      <c r="M13" s="1">
        <v>0.21335131133671745</v>
      </c>
      <c r="N13" s="1">
        <v>10.197282608695652</v>
      </c>
      <c r="O13" s="1">
        <v>5.3214130434782589</v>
      </c>
      <c r="P13" s="1">
        <v>15.518695652173911</v>
      </c>
      <c r="Q13" s="1">
        <v>0.1509856175972927</v>
      </c>
    </row>
    <row r="14" spans="1:17" x14ac:dyDescent="0.3">
      <c r="A14" t="s">
        <v>11</v>
      </c>
      <c r="B14" t="s">
        <v>161</v>
      </c>
      <c r="C14" t="s">
        <v>162</v>
      </c>
      <c r="D14" t="s">
        <v>25</v>
      </c>
      <c r="E14" s="1">
        <v>83.858695652173907</v>
      </c>
      <c r="F14" s="1">
        <v>5.2173913043478262</v>
      </c>
      <c r="G14" s="1">
        <v>0.32608695652173914</v>
      </c>
      <c r="H14" s="1">
        <v>0.47826086956521741</v>
      </c>
      <c r="I14" s="1">
        <v>2.2173913043478262</v>
      </c>
      <c r="J14" s="1">
        <v>4.7282608695652177</v>
      </c>
      <c r="K14" s="1">
        <v>7.7853260869565215</v>
      </c>
      <c r="L14" s="1">
        <v>12.513586956521738</v>
      </c>
      <c r="M14" s="1">
        <v>0.14922229423201555</v>
      </c>
      <c r="N14" s="1">
        <v>5.1304347826086953</v>
      </c>
      <c r="O14" s="1">
        <v>3.9293478260869565</v>
      </c>
      <c r="P14" s="1">
        <v>9.0597826086956523</v>
      </c>
      <c r="Q14" s="1">
        <v>0.10803629293583929</v>
      </c>
    </row>
    <row r="15" spans="1:17" x14ac:dyDescent="0.3">
      <c r="A15" t="s">
        <v>11</v>
      </c>
      <c r="B15" t="s">
        <v>120</v>
      </c>
      <c r="C15" t="s">
        <v>121</v>
      </c>
      <c r="D15" t="s">
        <v>25</v>
      </c>
      <c r="E15" s="1">
        <v>138.57608695652175</v>
      </c>
      <c r="F15" s="1">
        <v>5.5380434782608692</v>
      </c>
      <c r="G15" s="1">
        <v>0.32608695652173914</v>
      </c>
      <c r="H15" s="1">
        <v>0.80163043478260865</v>
      </c>
      <c r="I15" s="1">
        <v>6.0108695652173916</v>
      </c>
      <c r="J15" s="1">
        <v>5.8152173913043477</v>
      </c>
      <c r="K15" s="1">
        <v>19.6875</v>
      </c>
      <c r="L15" s="1">
        <v>25.502717391304348</v>
      </c>
      <c r="M15" s="1">
        <v>0.18403404188563807</v>
      </c>
      <c r="N15" s="1">
        <v>5.3695652173913047</v>
      </c>
      <c r="O15" s="1">
        <v>10.633152173913043</v>
      </c>
      <c r="P15" s="1">
        <v>16.002717391304348</v>
      </c>
      <c r="Q15" s="1">
        <v>0.1154796454623892</v>
      </c>
    </row>
    <row r="16" spans="1:17" x14ac:dyDescent="0.3">
      <c r="A16" t="s">
        <v>11</v>
      </c>
      <c r="B16" t="s">
        <v>357</v>
      </c>
      <c r="C16" t="s">
        <v>39</v>
      </c>
      <c r="D16" t="s">
        <v>25</v>
      </c>
      <c r="E16" s="1">
        <v>44.217391304347828</v>
      </c>
      <c r="F16" s="1">
        <v>5.5652173913043477</v>
      </c>
      <c r="G16" s="1">
        <v>0.19021739130434784</v>
      </c>
      <c r="H16" s="1">
        <v>0</v>
      </c>
      <c r="I16" s="1">
        <v>5.4673913043478262</v>
      </c>
      <c r="J16" s="1">
        <v>4.9097826086956529</v>
      </c>
      <c r="K16" s="1">
        <v>0.28673913043478261</v>
      </c>
      <c r="L16" s="1">
        <v>5.1965217391304357</v>
      </c>
      <c r="M16" s="1">
        <v>0.11752212389380533</v>
      </c>
      <c r="N16" s="1">
        <v>11.100869565217392</v>
      </c>
      <c r="O16" s="1">
        <v>0</v>
      </c>
      <c r="P16" s="1">
        <v>11.100869565217392</v>
      </c>
      <c r="Q16" s="1">
        <v>0.25105211406096362</v>
      </c>
    </row>
    <row r="17" spans="1:17" x14ac:dyDescent="0.3">
      <c r="A17" t="s">
        <v>11</v>
      </c>
      <c r="B17" t="s">
        <v>112</v>
      </c>
      <c r="C17" t="s">
        <v>113</v>
      </c>
      <c r="D17" t="s">
        <v>42</v>
      </c>
      <c r="E17" s="1">
        <v>128.65217391304347</v>
      </c>
      <c r="F17" s="1">
        <v>5.2173913043478262</v>
      </c>
      <c r="G17" s="1">
        <v>0.56521739130434778</v>
      </c>
      <c r="H17" s="1">
        <v>0.56293478260869556</v>
      </c>
      <c r="I17" s="1">
        <v>5.1521739130434785</v>
      </c>
      <c r="J17" s="1">
        <v>0</v>
      </c>
      <c r="K17" s="1">
        <v>18.985108695652169</v>
      </c>
      <c r="L17" s="1">
        <v>18.985108695652169</v>
      </c>
      <c r="M17" s="1">
        <v>0.14756928016221693</v>
      </c>
      <c r="N17" s="1">
        <v>13.641304347826088</v>
      </c>
      <c r="O17" s="1">
        <v>0</v>
      </c>
      <c r="P17" s="1">
        <v>13.641304347826088</v>
      </c>
      <c r="Q17" s="1">
        <v>0.1060324433930382</v>
      </c>
    </row>
    <row r="18" spans="1:17" x14ac:dyDescent="0.3">
      <c r="A18" t="s">
        <v>11</v>
      </c>
      <c r="B18" t="s">
        <v>96</v>
      </c>
      <c r="C18" t="s">
        <v>59</v>
      </c>
      <c r="D18" t="s">
        <v>58</v>
      </c>
      <c r="E18" s="1">
        <v>84.326086956521735</v>
      </c>
      <c r="F18" s="1">
        <v>5.7391304347826084</v>
      </c>
      <c r="G18" s="1">
        <v>0</v>
      </c>
      <c r="H18" s="1">
        <v>0</v>
      </c>
      <c r="I18" s="1">
        <v>0</v>
      </c>
      <c r="J18" s="1">
        <v>7.0461956521739122</v>
      </c>
      <c r="K18" s="1">
        <v>9.6002173913043496</v>
      </c>
      <c r="L18" s="1">
        <v>16.646413043478262</v>
      </c>
      <c r="M18" s="1">
        <v>0.19740525908739368</v>
      </c>
      <c r="N18" s="1">
        <v>5.7391304347826084</v>
      </c>
      <c r="O18" s="1">
        <v>7.6946739130434763</v>
      </c>
      <c r="P18" s="1">
        <v>13.433804347826085</v>
      </c>
      <c r="Q18" s="1">
        <v>0.15930781129156998</v>
      </c>
    </row>
    <row r="19" spans="1:17" x14ac:dyDescent="0.3">
      <c r="A19" t="s">
        <v>11</v>
      </c>
      <c r="B19" t="s">
        <v>276</v>
      </c>
      <c r="C19" t="s">
        <v>278</v>
      </c>
      <c r="D19" t="s">
        <v>277</v>
      </c>
      <c r="E19" s="1">
        <v>54.076086956521742</v>
      </c>
      <c r="F19" s="1">
        <v>5.7391304347826084</v>
      </c>
      <c r="G19" s="1">
        <v>0.19565217391304349</v>
      </c>
      <c r="H19" s="1">
        <v>0.32608695652173914</v>
      </c>
      <c r="I19" s="1">
        <v>0.32608695652173914</v>
      </c>
      <c r="J19" s="1">
        <v>0</v>
      </c>
      <c r="K19" s="1">
        <v>7.875760869565215</v>
      </c>
      <c r="L19" s="1">
        <v>7.875760869565215</v>
      </c>
      <c r="M19" s="1">
        <v>0.14564221105527633</v>
      </c>
      <c r="N19" s="1">
        <v>5.1276086956521754</v>
      </c>
      <c r="O19" s="1">
        <v>0</v>
      </c>
      <c r="P19" s="1">
        <v>5.1276086956521754</v>
      </c>
      <c r="Q19" s="1">
        <v>9.4822110552763836E-2</v>
      </c>
    </row>
    <row r="20" spans="1:17" x14ac:dyDescent="0.3">
      <c r="A20" t="s">
        <v>11</v>
      </c>
      <c r="B20" t="s">
        <v>139</v>
      </c>
      <c r="C20" t="s">
        <v>20</v>
      </c>
      <c r="D20" t="s">
        <v>49</v>
      </c>
      <c r="E20" s="1">
        <v>70.597826086956516</v>
      </c>
      <c r="F20" s="1">
        <v>39.479456521739124</v>
      </c>
      <c r="G20" s="1">
        <v>0.375</v>
      </c>
      <c r="H20" s="1">
        <v>0.30706521739130432</v>
      </c>
      <c r="I20" s="1">
        <v>2.2173913043478262</v>
      </c>
      <c r="J20" s="1">
        <v>0</v>
      </c>
      <c r="K20" s="1">
        <v>5.6197826086956519</v>
      </c>
      <c r="L20" s="1">
        <v>5.6197826086956519</v>
      </c>
      <c r="M20" s="1">
        <v>7.9602771362586602E-2</v>
      </c>
      <c r="N20" s="1">
        <v>5.4786956521739132</v>
      </c>
      <c r="O20" s="1">
        <v>4.9486956521739129</v>
      </c>
      <c r="P20" s="1">
        <v>10.427391304347825</v>
      </c>
      <c r="Q20" s="1">
        <v>0.14770130869899922</v>
      </c>
    </row>
    <row r="21" spans="1:17" x14ac:dyDescent="0.3">
      <c r="A21" t="s">
        <v>11</v>
      </c>
      <c r="B21" t="s">
        <v>195</v>
      </c>
      <c r="C21" t="s">
        <v>196</v>
      </c>
      <c r="D21" t="s">
        <v>73</v>
      </c>
      <c r="E21" s="1">
        <v>60.630434782608695</v>
      </c>
      <c r="F21" s="1">
        <v>6.5217391304347823</v>
      </c>
      <c r="G21" s="1">
        <v>0.52826086956521734</v>
      </c>
      <c r="H21" s="1">
        <v>0.27858695652173909</v>
      </c>
      <c r="I21" s="1">
        <v>1.1195652173913044</v>
      </c>
      <c r="J21" s="1">
        <v>0</v>
      </c>
      <c r="K21" s="1">
        <v>0</v>
      </c>
      <c r="L21" s="1">
        <v>0</v>
      </c>
      <c r="M21" s="1">
        <v>0</v>
      </c>
      <c r="N21" s="1">
        <v>0</v>
      </c>
      <c r="O21" s="1">
        <v>5.3043478260869561</v>
      </c>
      <c r="P21" s="1">
        <v>5.3043478260869561</v>
      </c>
      <c r="Q21" s="1">
        <v>8.7486554320544987E-2</v>
      </c>
    </row>
    <row r="22" spans="1:17" x14ac:dyDescent="0.3">
      <c r="A22" t="s">
        <v>11</v>
      </c>
      <c r="B22" t="s">
        <v>232</v>
      </c>
      <c r="C22" t="s">
        <v>39</v>
      </c>
      <c r="D22" t="s">
        <v>49</v>
      </c>
      <c r="E22" s="1">
        <v>128.64130434782609</v>
      </c>
      <c r="F22" s="1">
        <v>5.5108695652173916</v>
      </c>
      <c r="G22" s="1">
        <v>0.66847826086956519</v>
      </c>
      <c r="H22" s="1">
        <v>0.46195652173913043</v>
      </c>
      <c r="I22" s="1">
        <v>3.152173913043478</v>
      </c>
      <c r="J22" s="1">
        <v>25.574239130434787</v>
      </c>
      <c r="K22" s="1">
        <v>4.9610869565217373</v>
      </c>
      <c r="L22" s="1">
        <v>30.535326086956523</v>
      </c>
      <c r="M22" s="1">
        <v>0.23736797634136036</v>
      </c>
      <c r="N22" s="1">
        <v>20.739130434782609</v>
      </c>
      <c r="O22" s="1">
        <v>0</v>
      </c>
      <c r="P22" s="1">
        <v>20.739130434782609</v>
      </c>
      <c r="Q22" s="1">
        <v>0.16121673003802281</v>
      </c>
    </row>
    <row r="23" spans="1:17" x14ac:dyDescent="0.3">
      <c r="A23" t="s">
        <v>11</v>
      </c>
      <c r="B23" t="s">
        <v>173</v>
      </c>
      <c r="C23" t="s">
        <v>52</v>
      </c>
      <c r="D23" t="s">
        <v>42</v>
      </c>
      <c r="E23" s="1">
        <v>125.64130434782609</v>
      </c>
      <c r="F23" s="1">
        <v>5.5652173913043477</v>
      </c>
      <c r="G23" s="1">
        <v>0.2608695652173913</v>
      </c>
      <c r="H23" s="1">
        <v>0.13043478260869565</v>
      </c>
      <c r="I23" s="1">
        <v>6.0869565217391308</v>
      </c>
      <c r="J23" s="1">
        <v>0</v>
      </c>
      <c r="K23" s="1">
        <v>19.864130434782609</v>
      </c>
      <c r="L23" s="1">
        <v>19.864130434782609</v>
      </c>
      <c r="M23" s="1">
        <v>0.15810191193009776</v>
      </c>
      <c r="N23" s="1">
        <v>5.7391304347826084</v>
      </c>
      <c r="O23" s="1">
        <v>7.8315217391304346</v>
      </c>
      <c r="P23" s="1">
        <v>13.570652173913043</v>
      </c>
      <c r="Q23" s="1">
        <v>0.10801107362228565</v>
      </c>
    </row>
    <row r="24" spans="1:17" x14ac:dyDescent="0.3">
      <c r="A24" t="s">
        <v>11</v>
      </c>
      <c r="B24" t="s">
        <v>138</v>
      </c>
      <c r="C24" t="s">
        <v>47</v>
      </c>
      <c r="D24" t="s">
        <v>46</v>
      </c>
      <c r="E24" s="1">
        <v>107.08695652173913</v>
      </c>
      <c r="F24" s="1">
        <v>5.4782608695652177</v>
      </c>
      <c r="G24" s="1">
        <v>0.10108695652173914</v>
      </c>
      <c r="H24" s="1">
        <v>0.59989130434782623</v>
      </c>
      <c r="I24" s="1">
        <v>1.9891304347826086</v>
      </c>
      <c r="J24" s="1">
        <v>0</v>
      </c>
      <c r="K24" s="1">
        <v>0</v>
      </c>
      <c r="L24" s="1">
        <v>0</v>
      </c>
      <c r="M24" s="1">
        <v>0</v>
      </c>
      <c r="N24" s="1">
        <v>0</v>
      </c>
      <c r="O24" s="1">
        <v>6.1875</v>
      </c>
      <c r="P24" s="1">
        <v>6.1875</v>
      </c>
      <c r="Q24" s="1">
        <v>5.7780146163215591E-2</v>
      </c>
    </row>
    <row r="25" spans="1:17" x14ac:dyDescent="0.3">
      <c r="A25" t="s">
        <v>11</v>
      </c>
      <c r="B25" t="s">
        <v>183</v>
      </c>
      <c r="C25" t="s">
        <v>20</v>
      </c>
      <c r="D25" t="s">
        <v>19</v>
      </c>
      <c r="E25" s="1">
        <v>86.5</v>
      </c>
      <c r="F25" s="1">
        <v>62.283369565217427</v>
      </c>
      <c r="G25" s="1">
        <v>0.30978260869565216</v>
      </c>
      <c r="H25" s="1">
        <v>0.3034782608695652</v>
      </c>
      <c r="I25" s="1">
        <v>1.673913043478261</v>
      </c>
      <c r="J25" s="1">
        <v>5.5543478260869561</v>
      </c>
      <c r="K25" s="1">
        <v>14.028043478260871</v>
      </c>
      <c r="L25" s="1">
        <v>19.582391304347826</v>
      </c>
      <c r="M25" s="1">
        <v>0.22638602663985927</v>
      </c>
      <c r="N25" s="1">
        <v>0.99826086956521753</v>
      </c>
      <c r="O25" s="1">
        <v>10.298152173913042</v>
      </c>
      <c r="P25" s="1">
        <v>11.29641304347826</v>
      </c>
      <c r="Q25" s="1">
        <v>0.13059437044483538</v>
      </c>
    </row>
    <row r="26" spans="1:17" x14ac:dyDescent="0.3">
      <c r="A26" t="s">
        <v>11</v>
      </c>
      <c r="B26" t="s">
        <v>288</v>
      </c>
      <c r="C26" t="s">
        <v>289</v>
      </c>
      <c r="D26" t="s">
        <v>49</v>
      </c>
      <c r="E26" s="1">
        <v>57.967391304347828</v>
      </c>
      <c r="F26" s="1">
        <v>18.713043478260875</v>
      </c>
      <c r="G26" s="1">
        <v>0</v>
      </c>
      <c r="H26" s="1">
        <v>0.4520652173913044</v>
      </c>
      <c r="I26" s="1">
        <v>0</v>
      </c>
      <c r="J26" s="1">
        <v>3.4483695652173911</v>
      </c>
      <c r="K26" s="1">
        <v>1.8994565217391304</v>
      </c>
      <c r="L26" s="1">
        <v>5.3478260869565215</v>
      </c>
      <c r="M26" s="1">
        <v>9.2255765985374077E-2</v>
      </c>
      <c r="N26" s="1">
        <v>0</v>
      </c>
      <c r="O26" s="1">
        <v>8.5923913043478262</v>
      </c>
      <c r="P26" s="1">
        <v>8.5923913043478262</v>
      </c>
      <c r="Q26" s="1">
        <v>0.14822801425089069</v>
      </c>
    </row>
    <row r="27" spans="1:17" x14ac:dyDescent="0.3">
      <c r="A27" t="s">
        <v>11</v>
      </c>
      <c r="B27" t="s">
        <v>298</v>
      </c>
      <c r="C27" t="s">
        <v>23</v>
      </c>
      <c r="D27" t="s">
        <v>22</v>
      </c>
      <c r="E27" s="1">
        <v>38.619565217391305</v>
      </c>
      <c r="F27" s="1">
        <v>21.096304347826084</v>
      </c>
      <c r="G27" s="1">
        <v>0.11684782608695653</v>
      </c>
      <c r="H27" s="1">
        <v>0.28271739130434781</v>
      </c>
      <c r="I27" s="1">
        <v>0</v>
      </c>
      <c r="J27" s="1">
        <v>5.4918478260869561</v>
      </c>
      <c r="K27" s="1">
        <v>5.9483695652173916</v>
      </c>
      <c r="L27" s="1">
        <v>11.440217391304348</v>
      </c>
      <c r="M27" s="1">
        <v>0.29622853926259496</v>
      </c>
      <c r="N27" s="1">
        <v>5.5869565217391308</v>
      </c>
      <c r="O27" s="1">
        <v>0</v>
      </c>
      <c r="P27" s="1">
        <v>5.5869565217391308</v>
      </c>
      <c r="Q27" s="1">
        <v>0.14466647903180413</v>
      </c>
    </row>
    <row r="28" spans="1:17" x14ac:dyDescent="0.3">
      <c r="A28" t="s">
        <v>11</v>
      </c>
      <c r="B28" t="s">
        <v>164</v>
      </c>
      <c r="C28" t="s">
        <v>20</v>
      </c>
      <c r="D28" t="s">
        <v>19</v>
      </c>
      <c r="E28" s="1">
        <v>56.108695652173914</v>
      </c>
      <c r="F28" s="1">
        <v>5.6521739130434785</v>
      </c>
      <c r="G28" s="1">
        <v>0.20380434782608695</v>
      </c>
      <c r="H28" s="1">
        <v>0</v>
      </c>
      <c r="I28" s="1">
        <v>0.33695652173913043</v>
      </c>
      <c r="J28" s="1">
        <v>6.0468478260869585</v>
      </c>
      <c r="K28" s="1">
        <v>16.914999999999996</v>
      </c>
      <c r="L28" s="1">
        <v>22.961847826086952</v>
      </c>
      <c r="M28" s="1">
        <v>0.40923866718326224</v>
      </c>
      <c r="N28" s="1">
        <v>5.0603260869565219</v>
      </c>
      <c r="O28" s="1">
        <v>0</v>
      </c>
      <c r="P28" s="1">
        <v>5.0603260869565219</v>
      </c>
      <c r="Q28" s="1">
        <v>9.0187911662146458E-2</v>
      </c>
    </row>
    <row r="29" spans="1:17" x14ac:dyDescent="0.3">
      <c r="A29" t="s">
        <v>11</v>
      </c>
      <c r="B29" t="s">
        <v>279</v>
      </c>
      <c r="C29" t="s">
        <v>215</v>
      </c>
      <c r="D29" t="s">
        <v>214</v>
      </c>
      <c r="E29" s="1">
        <v>117.10869565217391</v>
      </c>
      <c r="F29" s="1">
        <v>4.6956521739130439</v>
      </c>
      <c r="G29" s="1">
        <v>0.48369565217391303</v>
      </c>
      <c r="H29" s="1">
        <v>0.58760869565217388</v>
      </c>
      <c r="I29" s="1">
        <v>4.9782608695652177</v>
      </c>
      <c r="J29" s="1">
        <v>0</v>
      </c>
      <c r="K29" s="1">
        <v>34.201086956521742</v>
      </c>
      <c r="L29" s="1">
        <v>34.201086956521742</v>
      </c>
      <c r="M29" s="1">
        <v>0.29204566549099686</v>
      </c>
      <c r="N29" s="1">
        <v>25.673913043478262</v>
      </c>
      <c r="O29" s="1">
        <v>0</v>
      </c>
      <c r="P29" s="1">
        <v>25.673913043478262</v>
      </c>
      <c r="Q29" s="1">
        <v>0.21923148320029703</v>
      </c>
    </row>
    <row r="30" spans="1:17" x14ac:dyDescent="0.3">
      <c r="A30" t="s">
        <v>11</v>
      </c>
      <c r="B30" t="s">
        <v>292</v>
      </c>
      <c r="C30" t="s">
        <v>294</v>
      </c>
      <c r="D30" t="s">
        <v>293</v>
      </c>
      <c r="E30" s="1">
        <v>183.03260869565219</v>
      </c>
      <c r="F30" s="1">
        <v>5.3043478260869561</v>
      </c>
      <c r="G30" s="1">
        <v>0.42119565217391303</v>
      </c>
      <c r="H30" s="1">
        <v>0.99184782608695654</v>
      </c>
      <c r="I30" s="1">
        <v>1.0652173913043479</v>
      </c>
      <c r="J30" s="1">
        <v>5.2554347826086953</v>
      </c>
      <c r="K30" s="1">
        <v>15.282608695652174</v>
      </c>
      <c r="L30" s="1">
        <v>20.538043478260867</v>
      </c>
      <c r="M30" s="1">
        <v>0.11220975117287248</v>
      </c>
      <c r="N30" s="1">
        <v>19.866847826086957</v>
      </c>
      <c r="O30" s="1">
        <v>4.7065217391304346</v>
      </c>
      <c r="P30" s="1">
        <v>24.573369565217391</v>
      </c>
      <c r="Q30" s="1">
        <v>0.13425678484470574</v>
      </c>
    </row>
    <row r="31" spans="1:17" x14ac:dyDescent="0.3">
      <c r="A31" t="s">
        <v>11</v>
      </c>
      <c r="B31" t="s">
        <v>309</v>
      </c>
      <c r="C31" t="s">
        <v>310</v>
      </c>
      <c r="D31" t="s">
        <v>104</v>
      </c>
      <c r="E31" s="1">
        <v>93.543478260869563</v>
      </c>
      <c r="F31" s="1">
        <v>9.4891304347826093</v>
      </c>
      <c r="G31" s="1">
        <v>0.66304347826086951</v>
      </c>
      <c r="H31" s="1">
        <v>0</v>
      </c>
      <c r="I31" s="1">
        <v>0.39130434782608697</v>
      </c>
      <c r="J31" s="1">
        <v>0</v>
      </c>
      <c r="K31" s="1">
        <v>0</v>
      </c>
      <c r="L31" s="1">
        <v>0</v>
      </c>
      <c r="M31" s="1">
        <v>0</v>
      </c>
      <c r="N31" s="1">
        <v>4.9347826086956523</v>
      </c>
      <c r="O31" s="1">
        <v>9.991847826086957</v>
      </c>
      <c r="P31" s="1">
        <v>14.926630434782609</v>
      </c>
      <c r="Q31" s="1">
        <v>0.15956890541482688</v>
      </c>
    </row>
    <row r="32" spans="1:17" x14ac:dyDescent="0.3">
      <c r="A32" t="s">
        <v>11</v>
      </c>
      <c r="B32" t="s">
        <v>225</v>
      </c>
      <c r="C32" t="s">
        <v>52</v>
      </c>
      <c r="D32" t="s">
        <v>42</v>
      </c>
      <c r="E32" s="1">
        <v>94.815217391304344</v>
      </c>
      <c r="F32" s="1">
        <v>5.7391304347826084</v>
      </c>
      <c r="G32" s="1">
        <v>0.32065217391304346</v>
      </c>
      <c r="H32" s="1">
        <v>0</v>
      </c>
      <c r="I32" s="1">
        <v>0.82608695652173914</v>
      </c>
      <c r="J32" s="1">
        <v>4.6572826086956516</v>
      </c>
      <c r="K32" s="1">
        <v>10.663369565217389</v>
      </c>
      <c r="L32" s="1">
        <v>15.320652173913039</v>
      </c>
      <c r="M32" s="1">
        <v>0.16158431732202219</v>
      </c>
      <c r="N32" s="1">
        <v>16.557500000000001</v>
      </c>
      <c r="O32" s="1">
        <v>0</v>
      </c>
      <c r="P32" s="1">
        <v>16.557500000000001</v>
      </c>
      <c r="Q32" s="1">
        <v>0.17462914135045285</v>
      </c>
    </row>
    <row r="33" spans="1:17" x14ac:dyDescent="0.3">
      <c r="A33" t="s">
        <v>11</v>
      </c>
      <c r="B33" t="s">
        <v>132</v>
      </c>
      <c r="C33" t="s">
        <v>105</v>
      </c>
      <c r="D33" t="s">
        <v>104</v>
      </c>
      <c r="E33" s="1">
        <v>41.760869565217391</v>
      </c>
      <c r="F33" s="1">
        <v>32.513043478260862</v>
      </c>
      <c r="G33" s="1">
        <v>0.24456521739130435</v>
      </c>
      <c r="H33" s="1">
        <v>0.18478260869565216</v>
      </c>
      <c r="I33" s="1">
        <v>0.56521739130434778</v>
      </c>
      <c r="J33" s="1">
        <v>4.9748913043478264</v>
      </c>
      <c r="K33" s="1">
        <v>4.618913043478261</v>
      </c>
      <c r="L33" s="1">
        <v>9.5938043478260866</v>
      </c>
      <c r="M33" s="1">
        <v>0.22973191046330035</v>
      </c>
      <c r="N33" s="1">
        <v>4.4636956521739117</v>
      </c>
      <c r="O33" s="1">
        <v>0</v>
      </c>
      <c r="P33" s="1">
        <v>4.4636956521739117</v>
      </c>
      <c r="Q33" s="1">
        <v>0.1068870380010411</v>
      </c>
    </row>
    <row r="34" spans="1:17" x14ac:dyDescent="0.3">
      <c r="A34" t="s">
        <v>11</v>
      </c>
      <c r="B34" t="s">
        <v>262</v>
      </c>
      <c r="C34" t="s">
        <v>264</v>
      </c>
      <c r="D34" t="s">
        <v>263</v>
      </c>
      <c r="E34" s="1">
        <v>51.923913043478258</v>
      </c>
      <c r="F34" s="1">
        <v>0</v>
      </c>
      <c r="G34" s="1">
        <v>0</v>
      </c>
      <c r="H34" s="1">
        <v>0</v>
      </c>
      <c r="I34" s="1">
        <v>5.1304347826086953</v>
      </c>
      <c r="J34" s="1">
        <v>8.4102173913043501</v>
      </c>
      <c r="K34" s="1">
        <v>7.0706521739130421</v>
      </c>
      <c r="L34" s="1">
        <v>15.480869565217393</v>
      </c>
      <c r="M34" s="1">
        <v>0.29814527946409886</v>
      </c>
      <c r="N34" s="1">
        <v>5.4565217391304346</v>
      </c>
      <c r="O34" s="1">
        <v>5.3913043478260869</v>
      </c>
      <c r="P34" s="1">
        <v>10.847826086956522</v>
      </c>
      <c r="Q34" s="1">
        <v>0.20891773079338496</v>
      </c>
    </row>
    <row r="35" spans="1:17" x14ac:dyDescent="0.3">
      <c r="A35" t="s">
        <v>11</v>
      </c>
      <c r="B35" t="s">
        <v>344</v>
      </c>
      <c r="C35" t="s">
        <v>346</v>
      </c>
      <c r="D35" t="s">
        <v>345</v>
      </c>
      <c r="E35" s="1">
        <v>37.978260869565219</v>
      </c>
      <c r="F35" s="1">
        <v>5.3369565217391308</v>
      </c>
      <c r="G35" s="1">
        <v>0.18478260869565216</v>
      </c>
      <c r="H35" s="1">
        <v>0.11956521739130435</v>
      </c>
      <c r="I35" s="1">
        <v>1.2717391304347827</v>
      </c>
      <c r="J35" s="1">
        <v>4.3478260869565215</v>
      </c>
      <c r="K35" s="1">
        <v>5.4945652173913047</v>
      </c>
      <c r="L35" s="1">
        <v>9.8423913043478262</v>
      </c>
      <c r="M35" s="1">
        <v>0.25915855752718947</v>
      </c>
      <c r="N35" s="1">
        <v>5.1304347826086953</v>
      </c>
      <c r="O35" s="1">
        <v>0</v>
      </c>
      <c r="P35" s="1">
        <v>5.1304347826086953</v>
      </c>
      <c r="Q35" s="1">
        <v>0.13508872352604465</v>
      </c>
    </row>
    <row r="36" spans="1:17" x14ac:dyDescent="0.3">
      <c r="A36" t="s">
        <v>11</v>
      </c>
      <c r="B36" t="s">
        <v>213</v>
      </c>
      <c r="C36" t="s">
        <v>215</v>
      </c>
      <c r="D36" t="s">
        <v>214</v>
      </c>
      <c r="E36" s="1">
        <v>56.130434782608695</v>
      </c>
      <c r="F36" s="1">
        <v>0</v>
      </c>
      <c r="G36" s="1">
        <v>0</v>
      </c>
      <c r="H36" s="1">
        <v>0</v>
      </c>
      <c r="I36" s="1">
        <v>0</v>
      </c>
      <c r="J36" s="1">
        <v>0</v>
      </c>
      <c r="K36" s="1">
        <v>0.61684782608695643</v>
      </c>
      <c r="L36" s="1">
        <v>0.61684782608695643</v>
      </c>
      <c r="M36" s="1">
        <v>1.0989542989930285E-2</v>
      </c>
      <c r="N36" s="1">
        <v>0</v>
      </c>
      <c r="O36" s="1">
        <v>0</v>
      </c>
      <c r="P36" s="1">
        <v>0</v>
      </c>
      <c r="Q36" s="1">
        <v>0</v>
      </c>
    </row>
    <row r="37" spans="1:17" x14ac:dyDescent="0.3">
      <c r="A37" t="s">
        <v>11</v>
      </c>
      <c r="B37" t="s">
        <v>123</v>
      </c>
      <c r="C37" t="s">
        <v>52</v>
      </c>
      <c r="D37" t="s">
        <v>42</v>
      </c>
      <c r="E37" s="1">
        <v>75.25</v>
      </c>
      <c r="F37" s="1">
        <v>5.7391304347826084</v>
      </c>
      <c r="G37" s="1">
        <v>0.55434782608695654</v>
      </c>
      <c r="H37" s="1">
        <v>1.9891304347826086</v>
      </c>
      <c r="I37" s="1">
        <v>3.2934782608695654</v>
      </c>
      <c r="J37" s="1">
        <v>4.4311956521739138</v>
      </c>
      <c r="K37" s="1">
        <v>2.9122826086956515</v>
      </c>
      <c r="L37" s="1">
        <v>7.3434782608695652</v>
      </c>
      <c r="M37" s="1">
        <v>9.7587750975010837E-2</v>
      </c>
      <c r="N37" s="1">
        <v>10.023152173913044</v>
      </c>
      <c r="O37" s="1">
        <v>0</v>
      </c>
      <c r="P37" s="1">
        <v>10.023152173913044</v>
      </c>
      <c r="Q37" s="1">
        <v>0.13319803553372817</v>
      </c>
    </row>
    <row r="38" spans="1:17" x14ac:dyDescent="0.3">
      <c r="A38" t="s">
        <v>11</v>
      </c>
      <c r="B38" t="s">
        <v>101</v>
      </c>
      <c r="C38" t="s">
        <v>23</v>
      </c>
      <c r="D38" t="s">
        <v>22</v>
      </c>
      <c r="E38" s="1">
        <v>62.391304347826086</v>
      </c>
      <c r="F38" s="1">
        <v>3.1304347826086958</v>
      </c>
      <c r="G38" s="1">
        <v>0.17608695652173917</v>
      </c>
      <c r="H38" s="1">
        <v>0.42076086956521741</v>
      </c>
      <c r="I38" s="1">
        <v>1.0326086956521738</v>
      </c>
      <c r="J38" s="1">
        <v>0</v>
      </c>
      <c r="K38" s="1">
        <v>0</v>
      </c>
      <c r="L38" s="1">
        <v>0</v>
      </c>
      <c r="M38" s="1">
        <v>0</v>
      </c>
      <c r="N38" s="1">
        <v>0</v>
      </c>
      <c r="O38" s="1">
        <v>10.519021739130435</v>
      </c>
      <c r="P38" s="1">
        <v>10.519021739130435</v>
      </c>
      <c r="Q38" s="1">
        <v>0.16859756097560977</v>
      </c>
    </row>
    <row r="39" spans="1:17" x14ac:dyDescent="0.3">
      <c r="A39" t="s">
        <v>11</v>
      </c>
      <c r="B39" t="s">
        <v>130</v>
      </c>
      <c r="C39" t="s">
        <v>55</v>
      </c>
      <c r="D39" t="s">
        <v>54</v>
      </c>
      <c r="E39" s="1">
        <v>86.152173913043484</v>
      </c>
      <c r="F39" s="1">
        <v>7.8260869565217392</v>
      </c>
      <c r="G39" s="1">
        <v>0.13043478260869565</v>
      </c>
      <c r="H39" s="1">
        <v>0.47478260869565242</v>
      </c>
      <c r="I39" s="1">
        <v>1.1956521739130435</v>
      </c>
      <c r="J39" s="1">
        <v>0</v>
      </c>
      <c r="K39" s="1">
        <v>0</v>
      </c>
      <c r="L39" s="1">
        <v>0</v>
      </c>
      <c r="M39" s="1">
        <v>0</v>
      </c>
      <c r="N39" s="1">
        <v>0</v>
      </c>
      <c r="O39" s="1">
        <v>10.858695652173912</v>
      </c>
      <c r="P39" s="1">
        <v>10.858695652173912</v>
      </c>
      <c r="Q39" s="1">
        <v>0.12604087812263434</v>
      </c>
    </row>
    <row r="40" spans="1:17" x14ac:dyDescent="0.3">
      <c r="A40" t="s">
        <v>11</v>
      </c>
      <c r="B40" t="s">
        <v>306</v>
      </c>
      <c r="C40" t="s">
        <v>23</v>
      </c>
      <c r="D40" t="s">
        <v>22</v>
      </c>
      <c r="E40" s="1">
        <v>70.793478260869563</v>
      </c>
      <c r="F40" s="1">
        <v>5.5652173913043477</v>
      </c>
      <c r="G40" s="1">
        <v>2.8695652173913042</v>
      </c>
      <c r="H40" s="1">
        <v>5.5652173913043477</v>
      </c>
      <c r="I40" s="1">
        <v>5.4782608695652177</v>
      </c>
      <c r="J40" s="1">
        <v>0</v>
      </c>
      <c r="K40" s="1">
        <v>10.932282608695653</v>
      </c>
      <c r="L40" s="1">
        <v>10.932282608695653</v>
      </c>
      <c r="M40" s="1">
        <v>0.15442499616152311</v>
      </c>
      <c r="N40" s="1">
        <v>0</v>
      </c>
      <c r="O40" s="1">
        <v>11.086956521739131</v>
      </c>
      <c r="P40" s="1">
        <v>11.086956521739131</v>
      </c>
      <c r="Q40" s="1">
        <v>0.15660985720865961</v>
      </c>
    </row>
    <row r="41" spans="1:17" x14ac:dyDescent="0.3">
      <c r="A41" t="s">
        <v>11</v>
      </c>
      <c r="B41" t="s">
        <v>358</v>
      </c>
      <c r="C41" t="s">
        <v>55</v>
      </c>
      <c r="D41" t="s">
        <v>54</v>
      </c>
      <c r="E41" s="1">
        <v>6.4130434782608692</v>
      </c>
      <c r="F41" s="1">
        <v>5.5652173913043477</v>
      </c>
      <c r="G41" s="1">
        <v>0</v>
      </c>
      <c r="H41" s="1">
        <v>0</v>
      </c>
      <c r="I41" s="1">
        <v>0.43478260869565216</v>
      </c>
      <c r="J41" s="1">
        <v>0</v>
      </c>
      <c r="K41" s="1">
        <v>0</v>
      </c>
      <c r="L41" s="1">
        <v>0</v>
      </c>
      <c r="M41" s="1">
        <v>0</v>
      </c>
      <c r="N41" s="1">
        <v>0</v>
      </c>
      <c r="O41" s="1">
        <v>0</v>
      </c>
      <c r="P41" s="1">
        <v>0</v>
      </c>
      <c r="Q41" s="1">
        <v>0</v>
      </c>
    </row>
    <row r="42" spans="1:17" x14ac:dyDescent="0.3">
      <c r="A42" t="s">
        <v>11</v>
      </c>
      <c r="B42" t="s">
        <v>335</v>
      </c>
      <c r="C42" t="s">
        <v>23</v>
      </c>
      <c r="D42" t="s">
        <v>22</v>
      </c>
      <c r="E42" s="1">
        <v>68.163043478260875</v>
      </c>
      <c r="F42" s="1">
        <v>5.5652173913043477</v>
      </c>
      <c r="G42" s="1">
        <v>0</v>
      </c>
      <c r="H42" s="1">
        <v>0</v>
      </c>
      <c r="I42" s="1">
        <v>5.0434782608695654</v>
      </c>
      <c r="J42" s="1">
        <v>0</v>
      </c>
      <c r="K42" s="1">
        <v>12.748043478260868</v>
      </c>
      <c r="L42" s="1">
        <v>12.748043478260868</v>
      </c>
      <c r="M42" s="1">
        <v>0.18702280338064101</v>
      </c>
      <c r="N42" s="1">
        <v>8.1521739130434784E-2</v>
      </c>
      <c r="O42" s="1">
        <v>6.415978260869565</v>
      </c>
      <c r="P42" s="1">
        <v>6.4974999999999996</v>
      </c>
      <c r="Q42" s="1">
        <v>9.5322915005581238E-2</v>
      </c>
    </row>
    <row r="43" spans="1:17" x14ac:dyDescent="0.3">
      <c r="A43" t="s">
        <v>11</v>
      </c>
      <c r="B43" t="s">
        <v>354</v>
      </c>
      <c r="C43" t="s">
        <v>64</v>
      </c>
      <c r="D43" t="s">
        <v>63</v>
      </c>
      <c r="E43" s="1">
        <v>41.282608695652172</v>
      </c>
      <c r="F43" s="1">
        <v>5.7391304347826084</v>
      </c>
      <c r="G43" s="1">
        <v>0</v>
      </c>
      <c r="H43" s="1">
        <v>0</v>
      </c>
      <c r="I43" s="1">
        <v>0</v>
      </c>
      <c r="J43" s="1">
        <v>0</v>
      </c>
      <c r="K43" s="1">
        <v>12.087717391304352</v>
      </c>
      <c r="L43" s="1">
        <v>12.087717391304352</v>
      </c>
      <c r="M43" s="1">
        <v>0.2928041074249606</v>
      </c>
      <c r="N43" s="1">
        <v>5.7571739130434789</v>
      </c>
      <c r="O43" s="1">
        <v>0</v>
      </c>
      <c r="P43" s="1">
        <v>5.7571739130434789</v>
      </c>
      <c r="Q43" s="1">
        <v>0.13945760926803583</v>
      </c>
    </row>
    <row r="44" spans="1:17" x14ac:dyDescent="0.3">
      <c r="A44" t="s">
        <v>11</v>
      </c>
      <c r="B44" t="s">
        <v>325</v>
      </c>
      <c r="C44" t="s">
        <v>323</v>
      </c>
      <c r="D44" t="s">
        <v>214</v>
      </c>
      <c r="E44" s="1">
        <v>87.336956521739125</v>
      </c>
      <c r="F44" s="1">
        <v>5.9130434782608692</v>
      </c>
      <c r="G44" s="1">
        <v>0</v>
      </c>
      <c r="H44" s="1">
        <v>5.5652173913043477</v>
      </c>
      <c r="I44" s="1">
        <v>5.5760869565217392</v>
      </c>
      <c r="J44" s="1">
        <v>0</v>
      </c>
      <c r="K44" s="1">
        <v>7.7293478260869541</v>
      </c>
      <c r="L44" s="1">
        <v>7.7293478260869541</v>
      </c>
      <c r="M44" s="1">
        <v>8.850031113876787E-2</v>
      </c>
      <c r="N44" s="1">
        <v>0</v>
      </c>
      <c r="O44" s="1">
        <v>0</v>
      </c>
      <c r="P44" s="1">
        <v>0</v>
      </c>
      <c r="Q44" s="1">
        <v>0</v>
      </c>
    </row>
    <row r="45" spans="1:17" x14ac:dyDescent="0.3">
      <c r="A45" t="s">
        <v>11</v>
      </c>
      <c r="B45" t="s">
        <v>343</v>
      </c>
      <c r="C45" t="s">
        <v>20</v>
      </c>
      <c r="D45" t="s">
        <v>49</v>
      </c>
      <c r="E45" s="1">
        <v>43.467391304347828</v>
      </c>
      <c r="F45" s="1">
        <v>5.7391304347826084</v>
      </c>
      <c r="G45" s="1">
        <v>0</v>
      </c>
      <c r="H45" s="1">
        <v>0</v>
      </c>
      <c r="I45" s="1">
        <v>6.1304347826086953</v>
      </c>
      <c r="J45" s="1">
        <v>0</v>
      </c>
      <c r="K45" s="1">
        <v>8.6816304347826083</v>
      </c>
      <c r="L45" s="1">
        <v>8.6816304347826083</v>
      </c>
      <c r="M45" s="1">
        <v>0.19972743185796446</v>
      </c>
      <c r="N45" s="1">
        <v>0</v>
      </c>
      <c r="O45" s="1">
        <v>7.0002173913043473</v>
      </c>
      <c r="P45" s="1">
        <v>7.0002173913043473</v>
      </c>
      <c r="Q45" s="1">
        <v>0.16104526131532881</v>
      </c>
    </row>
    <row r="46" spans="1:17" x14ac:dyDescent="0.3">
      <c r="A46" t="s">
        <v>11</v>
      </c>
      <c r="B46" t="s">
        <v>339</v>
      </c>
      <c r="C46" t="s">
        <v>26</v>
      </c>
      <c r="D46" t="s">
        <v>25</v>
      </c>
      <c r="E46" s="1">
        <v>92.826086956521735</v>
      </c>
      <c r="F46" s="1">
        <v>5.5652173913043477</v>
      </c>
      <c r="G46" s="1">
        <v>0.52173913043478259</v>
      </c>
      <c r="H46" s="1">
        <v>5.5652173913043477</v>
      </c>
      <c r="I46" s="1">
        <v>5.9782608695652177</v>
      </c>
      <c r="J46" s="1">
        <v>0</v>
      </c>
      <c r="K46" s="1">
        <v>12.164782608695647</v>
      </c>
      <c r="L46" s="1">
        <v>12.164782608695647</v>
      </c>
      <c r="M46" s="1">
        <v>0.1310491803278688</v>
      </c>
      <c r="N46" s="1">
        <v>1.1252173913043479</v>
      </c>
      <c r="O46" s="1">
        <v>0</v>
      </c>
      <c r="P46" s="1">
        <v>1.1252173913043479</v>
      </c>
      <c r="Q46" s="1">
        <v>1.2121779859484779E-2</v>
      </c>
    </row>
    <row r="47" spans="1:17" x14ac:dyDescent="0.3">
      <c r="A47" t="s">
        <v>11</v>
      </c>
      <c r="B47" t="s">
        <v>355</v>
      </c>
      <c r="C47" t="s">
        <v>59</v>
      </c>
      <c r="D47" t="s">
        <v>58</v>
      </c>
      <c r="E47" s="1">
        <v>71</v>
      </c>
      <c r="F47" s="1">
        <v>5.5652173913043477</v>
      </c>
      <c r="G47" s="1">
        <v>0</v>
      </c>
      <c r="H47" s="1">
        <v>0</v>
      </c>
      <c r="I47" s="1">
        <v>5.4565217391304346</v>
      </c>
      <c r="J47" s="1">
        <v>0</v>
      </c>
      <c r="K47" s="1">
        <v>8.830869565217391</v>
      </c>
      <c r="L47" s="1">
        <v>8.830869565217391</v>
      </c>
      <c r="M47" s="1">
        <v>0.12437844458052663</v>
      </c>
      <c r="N47" s="1">
        <v>3.3043478260869565</v>
      </c>
      <c r="O47" s="1">
        <v>0</v>
      </c>
      <c r="P47" s="1">
        <v>3.3043478260869565</v>
      </c>
      <c r="Q47" s="1">
        <v>4.654011022657685E-2</v>
      </c>
    </row>
    <row r="48" spans="1:17" x14ac:dyDescent="0.3">
      <c r="A48" t="s">
        <v>11</v>
      </c>
      <c r="B48" t="s">
        <v>290</v>
      </c>
      <c r="C48" t="s">
        <v>77</v>
      </c>
      <c r="D48" t="s">
        <v>73</v>
      </c>
      <c r="E48" s="1">
        <v>82.706521739130437</v>
      </c>
      <c r="F48" s="1">
        <v>5.3043478260869561</v>
      </c>
      <c r="G48" s="1">
        <v>1.0434782608695652</v>
      </c>
      <c r="H48" s="1">
        <v>0.76086956521739135</v>
      </c>
      <c r="I48" s="1">
        <v>9.9891304347826093</v>
      </c>
      <c r="J48" s="1">
        <v>3.9891304347826089</v>
      </c>
      <c r="K48" s="1">
        <v>10.695652173913043</v>
      </c>
      <c r="L48" s="1">
        <v>14.684782608695652</v>
      </c>
      <c r="M48" s="1">
        <v>0.17755289788408463</v>
      </c>
      <c r="N48" s="1">
        <v>28.288043478260871</v>
      </c>
      <c r="O48" s="1">
        <v>15.472826086956522</v>
      </c>
      <c r="P48" s="1">
        <v>43.760869565217391</v>
      </c>
      <c r="Q48" s="1">
        <v>0.52911026416086215</v>
      </c>
    </row>
    <row r="49" spans="1:17" x14ac:dyDescent="0.3">
      <c r="A49" t="s">
        <v>11</v>
      </c>
      <c r="B49" t="s">
        <v>108</v>
      </c>
      <c r="C49" t="s">
        <v>105</v>
      </c>
      <c r="D49" t="s">
        <v>104</v>
      </c>
      <c r="E49" s="1">
        <v>61.641304347826086</v>
      </c>
      <c r="F49" s="1">
        <v>5.6380434782608626</v>
      </c>
      <c r="G49" s="1">
        <v>0.33695652173913043</v>
      </c>
      <c r="H49" s="1">
        <v>0.43478260869565216</v>
      </c>
      <c r="I49" s="1">
        <v>3.3152173913043477</v>
      </c>
      <c r="J49" s="1">
        <v>0</v>
      </c>
      <c r="K49" s="1">
        <v>9.7880434782608692</v>
      </c>
      <c r="L49" s="1">
        <v>9.7880434782608692</v>
      </c>
      <c r="M49" s="1">
        <v>0.15879033680126961</v>
      </c>
      <c r="N49" s="1">
        <v>0.14130434782608695</v>
      </c>
      <c r="O49" s="1">
        <v>5.6380434782608626</v>
      </c>
      <c r="P49" s="1">
        <v>5.7793478260869495</v>
      </c>
      <c r="Q49" s="1">
        <v>9.3757714688767299E-2</v>
      </c>
    </row>
    <row r="50" spans="1:17" x14ac:dyDescent="0.3">
      <c r="A50" t="s">
        <v>11</v>
      </c>
      <c r="B50" t="s">
        <v>124</v>
      </c>
      <c r="C50" t="s">
        <v>125</v>
      </c>
      <c r="D50" t="s">
        <v>49</v>
      </c>
      <c r="E50" s="1">
        <v>120.32608695652173</v>
      </c>
      <c r="F50" s="1">
        <v>5.1304347826086953</v>
      </c>
      <c r="G50" s="1">
        <v>0</v>
      </c>
      <c r="H50" s="1">
        <v>0</v>
      </c>
      <c r="I50" s="1">
        <v>6.2065217391304346</v>
      </c>
      <c r="J50" s="1">
        <v>0</v>
      </c>
      <c r="K50" s="1">
        <v>18.60543478260869</v>
      </c>
      <c r="L50" s="1">
        <v>18.60543478260869</v>
      </c>
      <c r="M50" s="1">
        <v>0.15462511291779579</v>
      </c>
      <c r="N50" s="1">
        <v>13.218695652173915</v>
      </c>
      <c r="O50" s="1">
        <v>0</v>
      </c>
      <c r="P50" s="1">
        <v>13.218695652173915</v>
      </c>
      <c r="Q50" s="1">
        <v>0.10985727190605242</v>
      </c>
    </row>
    <row r="51" spans="1:17" x14ac:dyDescent="0.3">
      <c r="A51" t="s">
        <v>11</v>
      </c>
      <c r="B51" t="s">
        <v>81</v>
      </c>
      <c r="C51" t="s">
        <v>39</v>
      </c>
      <c r="D51" t="s">
        <v>49</v>
      </c>
      <c r="E51" s="1">
        <v>190.65217391304347</v>
      </c>
      <c r="F51" s="1">
        <v>11.043478260869565</v>
      </c>
      <c r="G51" s="1">
        <v>0</v>
      </c>
      <c r="H51" s="1">
        <v>1.0951086956521738</v>
      </c>
      <c r="I51" s="1">
        <v>15.554347826086957</v>
      </c>
      <c r="J51" s="1">
        <v>27.420760869565221</v>
      </c>
      <c r="K51" s="1">
        <v>0</v>
      </c>
      <c r="L51" s="1">
        <v>27.420760869565221</v>
      </c>
      <c r="M51" s="1">
        <v>0.14382611174458385</v>
      </c>
      <c r="N51" s="1">
        <v>18.189456521739128</v>
      </c>
      <c r="O51" s="1">
        <v>0</v>
      </c>
      <c r="P51" s="1">
        <v>18.189456521739128</v>
      </c>
      <c r="Q51" s="1">
        <v>9.5406499429874558E-2</v>
      </c>
    </row>
    <row r="52" spans="1:17" x14ac:dyDescent="0.3">
      <c r="A52" t="s">
        <v>11</v>
      </c>
      <c r="B52" t="s">
        <v>12</v>
      </c>
      <c r="C52" t="s">
        <v>14</v>
      </c>
      <c r="D52" t="s">
        <v>13</v>
      </c>
      <c r="E52" s="1">
        <v>19.326086956521738</v>
      </c>
      <c r="F52" s="1">
        <v>0</v>
      </c>
      <c r="G52" s="1">
        <v>0.16847826086956522</v>
      </c>
      <c r="H52" s="1">
        <v>0</v>
      </c>
      <c r="I52" s="1">
        <v>0.13043478260869565</v>
      </c>
      <c r="J52" s="1">
        <v>0</v>
      </c>
      <c r="K52" s="1">
        <v>9.4646739130434785</v>
      </c>
      <c r="L52" s="1">
        <v>9.4646739130434785</v>
      </c>
      <c r="M52" s="1">
        <v>0.48973565804274471</v>
      </c>
      <c r="N52" s="1">
        <v>0</v>
      </c>
      <c r="O52" s="1">
        <v>4.7092391304347823</v>
      </c>
      <c r="P52" s="1">
        <v>4.7092391304347823</v>
      </c>
      <c r="Q52" s="1">
        <v>0.2436726659167604</v>
      </c>
    </row>
    <row r="53" spans="1:17" x14ac:dyDescent="0.3">
      <c r="A53" t="s">
        <v>11</v>
      </c>
      <c r="B53" t="s">
        <v>82</v>
      </c>
      <c r="C53" t="s">
        <v>23</v>
      </c>
      <c r="D53" t="s">
        <v>22</v>
      </c>
      <c r="E53" s="1">
        <v>137.78260869565219</v>
      </c>
      <c r="F53" s="1">
        <v>10.086956521739131</v>
      </c>
      <c r="G53" s="1">
        <v>0.53804347826086951</v>
      </c>
      <c r="H53" s="1">
        <v>0.57141304347826094</v>
      </c>
      <c r="I53" s="1">
        <v>5.1847826086956523</v>
      </c>
      <c r="J53" s="1">
        <v>0</v>
      </c>
      <c r="K53" s="1">
        <v>22.103260869565226</v>
      </c>
      <c r="L53" s="1">
        <v>22.103260869565226</v>
      </c>
      <c r="M53" s="1">
        <v>0.16042126853897132</v>
      </c>
      <c r="N53" s="1">
        <v>10.448913043478262</v>
      </c>
      <c r="O53" s="1">
        <v>0.21739130434782608</v>
      </c>
      <c r="P53" s="1">
        <v>10.666304347826088</v>
      </c>
      <c r="Q53" s="1">
        <v>7.7414010728936569E-2</v>
      </c>
    </row>
    <row r="54" spans="1:17" x14ac:dyDescent="0.3">
      <c r="A54" t="s">
        <v>11</v>
      </c>
      <c r="B54" t="s">
        <v>201</v>
      </c>
      <c r="C54" t="s">
        <v>43</v>
      </c>
      <c r="D54" t="s">
        <v>42</v>
      </c>
      <c r="E54" s="1">
        <v>65.913043478260875</v>
      </c>
      <c r="F54" s="1">
        <v>5.7391304347826084</v>
      </c>
      <c r="G54" s="1">
        <v>0.3016304347826087</v>
      </c>
      <c r="H54" s="1">
        <v>0</v>
      </c>
      <c r="I54" s="1">
        <v>0.67391304347826086</v>
      </c>
      <c r="J54" s="1">
        <v>7.3161956521739135</v>
      </c>
      <c r="K54" s="1">
        <v>8.0731521739130425</v>
      </c>
      <c r="L54" s="1">
        <v>15.389347826086956</v>
      </c>
      <c r="M54" s="1">
        <v>0.23347955145118732</v>
      </c>
      <c r="N54" s="1">
        <v>20.544130434782602</v>
      </c>
      <c r="O54" s="1">
        <v>0.58152173913043481</v>
      </c>
      <c r="P54" s="1">
        <v>21.125652173913036</v>
      </c>
      <c r="Q54" s="1">
        <v>0.3205079155672822</v>
      </c>
    </row>
    <row r="55" spans="1:17" x14ac:dyDescent="0.3">
      <c r="A55" t="s">
        <v>11</v>
      </c>
      <c r="B55" t="s">
        <v>69</v>
      </c>
      <c r="C55" t="s">
        <v>26</v>
      </c>
      <c r="D55" t="s">
        <v>25</v>
      </c>
      <c r="E55" s="1">
        <v>71.293478260869563</v>
      </c>
      <c r="F55" s="1">
        <v>5.7391304347826084</v>
      </c>
      <c r="G55" s="1">
        <v>0.38315217391304346</v>
      </c>
      <c r="H55" s="1">
        <v>0.41554347826086951</v>
      </c>
      <c r="I55" s="1">
        <v>1.8695652173913044</v>
      </c>
      <c r="J55" s="1">
        <v>5.2795652173913039</v>
      </c>
      <c r="K55" s="1">
        <v>8.0867391304347844</v>
      </c>
      <c r="L55" s="1">
        <v>13.366304347826087</v>
      </c>
      <c r="M55" s="1">
        <v>0.18748284799512122</v>
      </c>
      <c r="N55" s="1">
        <v>5.8639130434782611</v>
      </c>
      <c r="O55" s="1">
        <v>4.2888043478260869</v>
      </c>
      <c r="P55" s="1">
        <v>10.152717391304348</v>
      </c>
      <c r="Q55" s="1">
        <v>0.14240737917365454</v>
      </c>
    </row>
    <row r="56" spans="1:17" x14ac:dyDescent="0.3">
      <c r="A56" t="s">
        <v>11</v>
      </c>
      <c r="B56" t="s">
        <v>140</v>
      </c>
      <c r="C56" t="s">
        <v>23</v>
      </c>
      <c r="D56" t="s">
        <v>22</v>
      </c>
      <c r="E56" s="1">
        <v>76</v>
      </c>
      <c r="F56" s="1">
        <v>5.3913043478260869</v>
      </c>
      <c r="G56" s="1">
        <v>0.17608695652173917</v>
      </c>
      <c r="H56" s="1">
        <v>0.48119565217391308</v>
      </c>
      <c r="I56" s="1">
        <v>1.0543478260869565</v>
      </c>
      <c r="J56" s="1">
        <v>0</v>
      </c>
      <c r="K56" s="1">
        <v>0</v>
      </c>
      <c r="L56" s="1">
        <v>0</v>
      </c>
      <c r="M56" s="1">
        <v>0</v>
      </c>
      <c r="N56" s="1">
        <v>0</v>
      </c>
      <c r="O56" s="1">
        <v>16.152173913043477</v>
      </c>
      <c r="P56" s="1">
        <v>16.152173913043477</v>
      </c>
      <c r="Q56" s="1">
        <v>0.2125286041189931</v>
      </c>
    </row>
    <row r="57" spans="1:17" x14ac:dyDescent="0.3">
      <c r="A57" t="s">
        <v>11</v>
      </c>
      <c r="B57" t="s">
        <v>295</v>
      </c>
      <c r="C57" t="s">
        <v>39</v>
      </c>
      <c r="D57" t="s">
        <v>25</v>
      </c>
      <c r="E57" s="1">
        <v>156.41304347826087</v>
      </c>
      <c r="F57" s="1">
        <v>0</v>
      </c>
      <c r="G57" s="1">
        <v>0.39673913043478259</v>
      </c>
      <c r="H57" s="1">
        <v>26.445652173913043</v>
      </c>
      <c r="I57" s="1">
        <v>8.25</v>
      </c>
      <c r="J57" s="1">
        <v>0</v>
      </c>
      <c r="K57" s="1">
        <v>26.570652173913043</v>
      </c>
      <c r="L57" s="1">
        <v>26.570652173913043</v>
      </c>
      <c r="M57" s="1">
        <v>0.1698749131341209</v>
      </c>
      <c r="N57" s="1">
        <v>0</v>
      </c>
      <c r="O57" s="1">
        <v>13.904891304347826</v>
      </c>
      <c r="P57" s="1">
        <v>13.904891304347826</v>
      </c>
      <c r="Q57" s="1">
        <v>8.8898540653231412E-2</v>
      </c>
    </row>
    <row r="58" spans="1:17" x14ac:dyDescent="0.3">
      <c r="A58" t="s">
        <v>11</v>
      </c>
      <c r="B58" t="s">
        <v>303</v>
      </c>
      <c r="C58" t="s">
        <v>297</v>
      </c>
      <c r="D58" t="s">
        <v>157</v>
      </c>
      <c r="E58" s="1">
        <v>65.815217391304344</v>
      </c>
      <c r="F58" s="1">
        <v>3.4782608695652173</v>
      </c>
      <c r="G58" s="1">
        <v>5.3043478260869561</v>
      </c>
      <c r="H58" s="1">
        <v>1.3152173913043479</v>
      </c>
      <c r="I58" s="1">
        <v>3.0217391304347827</v>
      </c>
      <c r="J58" s="1">
        <v>4.3315217391304346</v>
      </c>
      <c r="K58" s="1">
        <v>13.918478260869565</v>
      </c>
      <c r="L58" s="1">
        <v>18.25</v>
      </c>
      <c r="M58" s="1">
        <v>0.27729149463253511</v>
      </c>
      <c r="N58" s="1">
        <v>4.7554347826086953</v>
      </c>
      <c r="O58" s="1">
        <v>3.5108695652173911</v>
      </c>
      <c r="P58" s="1">
        <v>8.266304347826086</v>
      </c>
      <c r="Q58" s="1">
        <v>0.12559867877786951</v>
      </c>
    </row>
    <row r="59" spans="1:17" x14ac:dyDescent="0.3">
      <c r="A59" t="s">
        <v>11</v>
      </c>
      <c r="B59" t="s">
        <v>307</v>
      </c>
      <c r="C59" t="s">
        <v>220</v>
      </c>
      <c r="D59" t="s">
        <v>219</v>
      </c>
      <c r="E59" s="1">
        <v>53.347826086956523</v>
      </c>
      <c r="F59" s="1">
        <v>9.6141304347826093</v>
      </c>
      <c r="G59" s="1">
        <v>0.19565217391304349</v>
      </c>
      <c r="H59" s="1">
        <v>0</v>
      </c>
      <c r="I59" s="1">
        <v>0.39130434782608697</v>
      </c>
      <c r="J59" s="1">
        <v>4.7255434782608692</v>
      </c>
      <c r="K59" s="1">
        <v>7.4021739130434785</v>
      </c>
      <c r="L59" s="1">
        <v>12.127717391304348</v>
      </c>
      <c r="M59" s="1">
        <v>0.22733292583537082</v>
      </c>
      <c r="N59" s="1">
        <v>5.5271739130434785</v>
      </c>
      <c r="O59" s="1">
        <v>4.7391304347826084</v>
      </c>
      <c r="P59" s="1">
        <v>10.266304347826086</v>
      </c>
      <c r="Q59" s="1">
        <v>0.19244091279543599</v>
      </c>
    </row>
    <row r="60" spans="1:17" x14ac:dyDescent="0.3">
      <c r="A60" t="s">
        <v>11</v>
      </c>
      <c r="B60" t="s">
        <v>271</v>
      </c>
      <c r="C60" t="s">
        <v>272</v>
      </c>
      <c r="D60" t="s">
        <v>67</v>
      </c>
      <c r="E60" s="1">
        <v>69.184782608695656</v>
      </c>
      <c r="F60" s="1">
        <v>11.130434782608695</v>
      </c>
      <c r="G60" s="1">
        <v>0.1358695652173913</v>
      </c>
      <c r="H60" s="1">
        <v>0</v>
      </c>
      <c r="I60" s="1">
        <v>0.29347826086956524</v>
      </c>
      <c r="J60" s="1">
        <v>6.723478260869566</v>
      </c>
      <c r="K60" s="1">
        <v>8.1479347826086954</v>
      </c>
      <c r="L60" s="1">
        <v>14.871413043478261</v>
      </c>
      <c r="M60" s="1">
        <v>0.21495208169677926</v>
      </c>
      <c r="N60" s="1">
        <v>5.850217391304346</v>
      </c>
      <c r="O60" s="1">
        <v>6.3652173913043457</v>
      </c>
      <c r="P60" s="1">
        <v>12.215434782608693</v>
      </c>
      <c r="Q60" s="1">
        <v>0.1765624509033778</v>
      </c>
    </row>
    <row r="61" spans="1:17" x14ac:dyDescent="0.3">
      <c r="A61" t="s">
        <v>11</v>
      </c>
      <c r="B61" t="s">
        <v>332</v>
      </c>
      <c r="C61" t="s">
        <v>206</v>
      </c>
      <c r="D61" t="s">
        <v>54</v>
      </c>
      <c r="E61" s="1">
        <v>29.097826086956523</v>
      </c>
      <c r="F61" s="1">
        <v>2.4347826086956523</v>
      </c>
      <c r="G61" s="1">
        <v>6.5217391304347824E-2</v>
      </c>
      <c r="H61" s="1">
        <v>0.21467391304347827</v>
      </c>
      <c r="I61" s="1">
        <v>5.5652173913043477</v>
      </c>
      <c r="J61" s="1">
        <v>10.595108695652174</v>
      </c>
      <c r="K61" s="1">
        <v>3.4972826086956523</v>
      </c>
      <c r="L61" s="1">
        <v>14.092391304347826</v>
      </c>
      <c r="M61" s="1">
        <v>0.48431079566679114</v>
      </c>
      <c r="N61" s="1">
        <v>16.361413043478262</v>
      </c>
      <c r="O61" s="1">
        <v>8.1304347826086953</v>
      </c>
      <c r="P61" s="1">
        <v>24.491847826086957</v>
      </c>
      <c r="Q61" s="1">
        <v>0.84170713485244675</v>
      </c>
    </row>
    <row r="62" spans="1:17" x14ac:dyDescent="0.3">
      <c r="A62" t="s">
        <v>11</v>
      </c>
      <c r="B62" t="s">
        <v>134</v>
      </c>
      <c r="C62" t="s">
        <v>136</v>
      </c>
      <c r="D62" t="s">
        <v>135</v>
      </c>
      <c r="E62" s="1">
        <v>77.032608695652172</v>
      </c>
      <c r="F62" s="1">
        <v>34.558913043478256</v>
      </c>
      <c r="G62" s="1">
        <v>0.4891304347826087</v>
      </c>
      <c r="H62" s="1">
        <v>0.28260869565217389</v>
      </c>
      <c r="I62" s="1">
        <v>0.52173913043478259</v>
      </c>
      <c r="J62" s="1">
        <v>2.5969565217391311</v>
      </c>
      <c r="K62" s="1">
        <v>14.168913043478261</v>
      </c>
      <c r="L62" s="1">
        <v>16.765869565217393</v>
      </c>
      <c r="M62" s="1">
        <v>0.21764639480739384</v>
      </c>
      <c r="N62" s="1">
        <v>5.4116304347826096</v>
      </c>
      <c r="O62" s="1">
        <v>3.4540217391304346</v>
      </c>
      <c r="P62" s="1">
        <v>8.8656521739130447</v>
      </c>
      <c r="Q62" s="1">
        <v>0.11508960067729648</v>
      </c>
    </row>
    <row r="63" spans="1:17" x14ac:dyDescent="0.3">
      <c r="A63" t="s">
        <v>11</v>
      </c>
      <c r="B63" t="s">
        <v>170</v>
      </c>
      <c r="C63" t="s">
        <v>77</v>
      </c>
      <c r="D63" t="s">
        <v>73</v>
      </c>
      <c r="E63" s="1">
        <v>93.684782608695656</v>
      </c>
      <c r="F63" s="1">
        <v>5.3043478260869561</v>
      </c>
      <c r="G63" s="1">
        <v>1.0434782608695652</v>
      </c>
      <c r="H63" s="1">
        <v>0.5</v>
      </c>
      <c r="I63" s="1">
        <v>10.423913043478262</v>
      </c>
      <c r="J63" s="1">
        <v>4.9565217391304346</v>
      </c>
      <c r="K63" s="1">
        <v>14.603260869565217</v>
      </c>
      <c r="L63" s="1">
        <v>19.559782608695652</v>
      </c>
      <c r="M63" s="1">
        <v>0.20878292145260471</v>
      </c>
      <c r="N63" s="1">
        <v>19.114130434782609</v>
      </c>
      <c r="O63" s="1">
        <v>14.961956521739131</v>
      </c>
      <c r="P63" s="1">
        <v>34.076086956521742</v>
      </c>
      <c r="Q63" s="1">
        <v>0.36373129133310128</v>
      </c>
    </row>
    <row r="64" spans="1:17" x14ac:dyDescent="0.3">
      <c r="A64" t="s">
        <v>11</v>
      </c>
      <c r="B64" t="s">
        <v>331</v>
      </c>
      <c r="C64" t="s">
        <v>317</v>
      </c>
      <c r="D64" t="s">
        <v>214</v>
      </c>
      <c r="E64" s="1">
        <v>43.195652173913047</v>
      </c>
      <c r="F64" s="1">
        <v>8.8260869565217384</v>
      </c>
      <c r="G64" s="1">
        <v>0.13043478260869565</v>
      </c>
      <c r="H64" s="1">
        <v>0.34163043478260868</v>
      </c>
      <c r="I64" s="1">
        <v>2</v>
      </c>
      <c r="J64" s="1">
        <v>4.7010869565217392</v>
      </c>
      <c r="K64" s="1">
        <v>3.875</v>
      </c>
      <c r="L64" s="1">
        <v>8.5760869565217384</v>
      </c>
      <c r="M64" s="1">
        <v>0.19854051333668846</v>
      </c>
      <c r="N64" s="1">
        <v>6.4755434782608692</v>
      </c>
      <c r="O64" s="1">
        <v>0</v>
      </c>
      <c r="P64" s="1">
        <v>6.4755434782608692</v>
      </c>
      <c r="Q64" s="1">
        <v>0.14991192752893809</v>
      </c>
    </row>
    <row r="65" spans="1:17" x14ac:dyDescent="0.3">
      <c r="A65" t="s">
        <v>11</v>
      </c>
      <c r="B65" t="s">
        <v>333</v>
      </c>
      <c r="C65" t="s">
        <v>167</v>
      </c>
      <c r="D65" t="s">
        <v>166</v>
      </c>
      <c r="E65" s="1">
        <v>32.380434782608695</v>
      </c>
      <c r="F65" s="1">
        <v>7.6440217391304346</v>
      </c>
      <c r="G65" s="1">
        <v>0</v>
      </c>
      <c r="H65" s="1">
        <v>0</v>
      </c>
      <c r="I65" s="1">
        <v>8.6956521739130432E-2</v>
      </c>
      <c r="J65" s="1">
        <v>3.4266304347826089</v>
      </c>
      <c r="K65" s="1">
        <v>0</v>
      </c>
      <c r="L65" s="1">
        <v>3.4266304347826089</v>
      </c>
      <c r="M65" s="1">
        <v>0.10582410204766701</v>
      </c>
      <c r="N65" s="1">
        <v>3.964673913043478</v>
      </c>
      <c r="O65" s="1">
        <v>7.5706521739130439</v>
      </c>
      <c r="P65" s="1">
        <v>11.535326086956522</v>
      </c>
      <c r="Q65" s="1">
        <v>0.35624370594159116</v>
      </c>
    </row>
    <row r="66" spans="1:17" x14ac:dyDescent="0.3">
      <c r="A66" t="s">
        <v>11</v>
      </c>
      <c r="B66" t="s">
        <v>258</v>
      </c>
      <c r="C66" t="s">
        <v>260</v>
      </c>
      <c r="D66" t="s">
        <v>259</v>
      </c>
      <c r="E66" s="1">
        <v>50.119565217391305</v>
      </c>
      <c r="F66" s="1">
        <v>5.709999999999992</v>
      </c>
      <c r="G66" s="1">
        <v>0.17771739130434785</v>
      </c>
      <c r="H66" s="1">
        <v>0.25815217391304346</v>
      </c>
      <c r="I66" s="1">
        <v>0.31521739130434784</v>
      </c>
      <c r="J66" s="1">
        <v>0</v>
      </c>
      <c r="K66" s="1">
        <v>12.100543478260869</v>
      </c>
      <c r="L66" s="1">
        <v>12.100543478260869</v>
      </c>
      <c r="M66" s="1">
        <v>0.24143352851875949</v>
      </c>
      <c r="N66" s="1">
        <v>5.2065217391304346</v>
      </c>
      <c r="O66" s="1">
        <v>0</v>
      </c>
      <c r="P66" s="1">
        <v>5.2065217391304346</v>
      </c>
      <c r="Q66" s="1">
        <v>0.10388202125352418</v>
      </c>
    </row>
    <row r="67" spans="1:17" x14ac:dyDescent="0.3">
      <c r="A67" t="s">
        <v>11</v>
      </c>
      <c r="B67" t="s">
        <v>242</v>
      </c>
      <c r="C67" t="s">
        <v>244</v>
      </c>
      <c r="D67" t="s">
        <v>243</v>
      </c>
      <c r="E67" s="1">
        <v>34.021739130434781</v>
      </c>
      <c r="F67" s="1">
        <v>22.355978260869566</v>
      </c>
      <c r="G67" s="1">
        <v>2.1739130434782608E-2</v>
      </c>
      <c r="H67" s="1">
        <v>0.22826086956521738</v>
      </c>
      <c r="I67" s="1">
        <v>0.43478260869565216</v>
      </c>
      <c r="J67" s="1">
        <v>5.2663043478260869</v>
      </c>
      <c r="K67" s="1">
        <v>12.260869565217391</v>
      </c>
      <c r="L67" s="1">
        <v>17.527173913043477</v>
      </c>
      <c r="M67" s="1">
        <v>0.51517571884984026</v>
      </c>
      <c r="N67" s="1">
        <v>5.4184782608695654</v>
      </c>
      <c r="O67" s="1">
        <v>0</v>
      </c>
      <c r="P67" s="1">
        <v>5.4184782608695654</v>
      </c>
      <c r="Q67" s="1">
        <v>0.15926517571884985</v>
      </c>
    </row>
    <row r="68" spans="1:17" x14ac:dyDescent="0.3">
      <c r="A68" t="s">
        <v>11</v>
      </c>
      <c r="B68" t="s">
        <v>252</v>
      </c>
      <c r="C68" t="s">
        <v>20</v>
      </c>
      <c r="D68" t="s">
        <v>19</v>
      </c>
      <c r="E68" s="1">
        <v>80.478260869565219</v>
      </c>
      <c r="F68" s="1">
        <v>5.5652173913043477</v>
      </c>
      <c r="G68" s="1">
        <v>0.29891304347826086</v>
      </c>
      <c r="H68" s="1">
        <v>0</v>
      </c>
      <c r="I68" s="1">
        <v>0.14130434782608695</v>
      </c>
      <c r="J68" s="1">
        <v>4.963152173913044</v>
      </c>
      <c r="K68" s="1">
        <v>1.0648913043478261</v>
      </c>
      <c r="L68" s="1">
        <v>6.0280434782608703</v>
      </c>
      <c r="M68" s="1">
        <v>7.4902755267423016E-2</v>
      </c>
      <c r="N68" s="1">
        <v>21.449347826086957</v>
      </c>
      <c r="O68" s="1">
        <v>8.1538043478260853</v>
      </c>
      <c r="P68" s="1">
        <v>29.603152173913042</v>
      </c>
      <c r="Q68" s="1">
        <v>0.36784035656401942</v>
      </c>
    </row>
    <row r="69" spans="1:17" x14ac:dyDescent="0.3">
      <c r="A69" t="s">
        <v>11</v>
      </c>
      <c r="B69" t="s">
        <v>83</v>
      </c>
      <c r="C69" t="s">
        <v>85</v>
      </c>
      <c r="D69" t="s">
        <v>84</v>
      </c>
      <c r="E69" s="1">
        <v>77.945652173913047</v>
      </c>
      <c r="F69" s="1">
        <v>6.8478260869565215</v>
      </c>
      <c r="G69" s="1">
        <v>0.2608695652173913</v>
      </c>
      <c r="H69" s="1">
        <v>0.2608695652173913</v>
      </c>
      <c r="I69" s="1">
        <v>0</v>
      </c>
      <c r="J69" s="1">
        <v>0</v>
      </c>
      <c r="K69" s="1">
        <v>21.786956521739125</v>
      </c>
      <c r="L69" s="1">
        <v>21.786956521739125</v>
      </c>
      <c r="M69" s="1">
        <v>0.27951471203458367</v>
      </c>
      <c r="N69" s="1">
        <v>5.1880434782608686</v>
      </c>
      <c r="O69" s="1">
        <v>0</v>
      </c>
      <c r="P69" s="1">
        <v>5.1880434782608686</v>
      </c>
      <c r="Q69" s="1">
        <v>6.6559754567005983E-2</v>
      </c>
    </row>
    <row r="70" spans="1:17" x14ac:dyDescent="0.3">
      <c r="A70" t="s">
        <v>11</v>
      </c>
      <c r="B70" t="s">
        <v>296</v>
      </c>
      <c r="C70" t="s">
        <v>297</v>
      </c>
      <c r="D70" t="s">
        <v>157</v>
      </c>
      <c r="E70" s="1">
        <v>43.5</v>
      </c>
      <c r="F70" s="1">
        <v>1.2368478260869564</v>
      </c>
      <c r="G70" s="1">
        <v>1.0869565217391304</v>
      </c>
      <c r="H70" s="1">
        <v>0</v>
      </c>
      <c r="I70" s="1">
        <v>0</v>
      </c>
      <c r="J70" s="1">
        <v>0.17391304347826086</v>
      </c>
      <c r="K70" s="1">
        <v>29.448152173913037</v>
      </c>
      <c r="L70" s="1">
        <v>29.622065217391299</v>
      </c>
      <c r="M70" s="1">
        <v>0.68096701649175395</v>
      </c>
      <c r="N70" s="1">
        <v>4.7773913043478267</v>
      </c>
      <c r="O70" s="1">
        <v>0</v>
      </c>
      <c r="P70" s="1">
        <v>4.7773913043478267</v>
      </c>
      <c r="Q70" s="1">
        <v>0.10982508745627188</v>
      </c>
    </row>
    <row r="71" spans="1:17" x14ac:dyDescent="0.3">
      <c r="A71" t="s">
        <v>11</v>
      </c>
      <c r="B71" t="s">
        <v>216</v>
      </c>
      <c r="C71" t="s">
        <v>64</v>
      </c>
      <c r="D71" t="s">
        <v>63</v>
      </c>
      <c r="E71" s="1">
        <v>67.119565217391298</v>
      </c>
      <c r="F71" s="1">
        <v>5.7391304347826084</v>
      </c>
      <c r="G71" s="1">
        <v>0.17119565217391305</v>
      </c>
      <c r="H71" s="1">
        <v>0.35195652173913045</v>
      </c>
      <c r="I71" s="1">
        <v>0.64130434782608692</v>
      </c>
      <c r="J71" s="1">
        <v>5.788804347826086</v>
      </c>
      <c r="K71" s="1">
        <v>7.848260869565217</v>
      </c>
      <c r="L71" s="1">
        <v>13.637065217391303</v>
      </c>
      <c r="M71" s="1">
        <v>0.20317570850202429</v>
      </c>
      <c r="N71" s="1">
        <v>9.1623913043478264</v>
      </c>
      <c r="O71" s="1">
        <v>0</v>
      </c>
      <c r="P71" s="1">
        <v>9.1623913043478264</v>
      </c>
      <c r="Q71" s="1">
        <v>0.13650850202429152</v>
      </c>
    </row>
    <row r="72" spans="1:17" x14ac:dyDescent="0.3">
      <c r="A72" t="s">
        <v>11</v>
      </c>
      <c r="B72" t="s">
        <v>90</v>
      </c>
      <c r="C72" t="s">
        <v>92</v>
      </c>
      <c r="D72" t="s">
        <v>91</v>
      </c>
      <c r="E72" s="1">
        <v>96.641304347826093</v>
      </c>
      <c r="F72" s="1">
        <v>4.8089130434782614</v>
      </c>
      <c r="G72" s="1">
        <v>8.1521739130434784E-2</v>
      </c>
      <c r="H72" s="1">
        <v>0.54347826086956519</v>
      </c>
      <c r="I72" s="1">
        <v>4.5</v>
      </c>
      <c r="J72" s="1">
        <v>0</v>
      </c>
      <c r="K72" s="1">
        <v>23.175978260869552</v>
      </c>
      <c r="L72" s="1">
        <v>23.175978260869552</v>
      </c>
      <c r="M72" s="1">
        <v>0.23981441907546944</v>
      </c>
      <c r="N72" s="1">
        <v>0</v>
      </c>
      <c r="O72" s="1">
        <v>20.660869565217389</v>
      </c>
      <c r="P72" s="1">
        <v>20.660869565217389</v>
      </c>
      <c r="Q72" s="1">
        <v>0.21378922505904843</v>
      </c>
    </row>
    <row r="73" spans="1:17" x14ac:dyDescent="0.3">
      <c r="A73" t="s">
        <v>11</v>
      </c>
      <c r="B73" t="s">
        <v>159</v>
      </c>
      <c r="C73" t="s">
        <v>61</v>
      </c>
      <c r="D73" t="s">
        <v>25</v>
      </c>
      <c r="E73" s="1">
        <v>192.35869565217391</v>
      </c>
      <c r="F73" s="1">
        <v>8.9239130434782616</v>
      </c>
      <c r="G73" s="1">
        <v>0.52369565217391245</v>
      </c>
      <c r="H73" s="1">
        <v>1.3174999999999999</v>
      </c>
      <c r="I73" s="1">
        <v>7.1739130434782608</v>
      </c>
      <c r="J73" s="1">
        <v>0</v>
      </c>
      <c r="K73" s="1">
        <v>27.840217391304364</v>
      </c>
      <c r="L73" s="1">
        <v>27.840217391304364</v>
      </c>
      <c r="M73" s="1">
        <v>0.14473074532406632</v>
      </c>
      <c r="N73" s="1">
        <v>18.58597826086956</v>
      </c>
      <c r="O73" s="1">
        <v>0</v>
      </c>
      <c r="P73" s="1">
        <v>18.58597826086956</v>
      </c>
      <c r="Q73" s="1">
        <v>9.6621461264621095E-2</v>
      </c>
    </row>
    <row r="74" spans="1:17" x14ac:dyDescent="0.3">
      <c r="A74" t="s">
        <v>11</v>
      </c>
      <c r="B74" t="s">
        <v>48</v>
      </c>
      <c r="C74" t="s">
        <v>50</v>
      </c>
      <c r="D74" t="s">
        <v>49</v>
      </c>
      <c r="E74" s="1">
        <v>73.902173913043484</v>
      </c>
      <c r="F74" s="1">
        <v>5.7391304347826084</v>
      </c>
      <c r="G74" s="1">
        <v>0.22282608695652173</v>
      </c>
      <c r="H74" s="1">
        <v>7.0652173913043473E-2</v>
      </c>
      <c r="I74" s="1">
        <v>3.2608695652173911</v>
      </c>
      <c r="J74" s="1">
        <v>5.2173913043478262</v>
      </c>
      <c r="K74" s="1">
        <v>6.3395652173913053</v>
      </c>
      <c r="L74" s="1">
        <v>11.556956521739131</v>
      </c>
      <c r="M74" s="1">
        <v>0.15638182085600824</v>
      </c>
      <c r="N74" s="1">
        <v>0</v>
      </c>
      <c r="O74" s="1">
        <v>22.059130434782613</v>
      </c>
      <c r="P74" s="1">
        <v>22.059130434782613</v>
      </c>
      <c r="Q74" s="1">
        <v>0.29849095455214003</v>
      </c>
    </row>
    <row r="75" spans="1:17" x14ac:dyDescent="0.3">
      <c r="A75" t="s">
        <v>11</v>
      </c>
      <c r="B75" t="s">
        <v>150</v>
      </c>
      <c r="C75" t="s">
        <v>152</v>
      </c>
      <c r="D75" t="s">
        <v>151</v>
      </c>
      <c r="E75" s="1">
        <v>43.793478260869563</v>
      </c>
      <c r="F75" s="1">
        <v>20.225217391304351</v>
      </c>
      <c r="G75" s="1">
        <v>0.30978260869565216</v>
      </c>
      <c r="H75" s="1">
        <v>0.18478260869565216</v>
      </c>
      <c r="I75" s="1">
        <v>8.6956521739130432E-2</v>
      </c>
      <c r="J75" s="1">
        <v>4.8606521739130431</v>
      </c>
      <c r="K75" s="1">
        <v>12.929347826086953</v>
      </c>
      <c r="L75" s="1">
        <v>17.789999999999996</v>
      </c>
      <c r="M75" s="1">
        <v>0.40622486969471328</v>
      </c>
      <c r="N75" s="1">
        <v>5.446739130434783</v>
      </c>
      <c r="O75" s="1">
        <v>0</v>
      </c>
      <c r="P75" s="1">
        <v>5.446739130434783</v>
      </c>
      <c r="Q75" s="1">
        <v>0.12437329362124598</v>
      </c>
    </row>
    <row r="76" spans="1:17" x14ac:dyDescent="0.3">
      <c r="A76" t="s">
        <v>11</v>
      </c>
      <c r="B76" t="s">
        <v>129</v>
      </c>
      <c r="C76" t="s">
        <v>55</v>
      </c>
      <c r="D76" t="s">
        <v>54</v>
      </c>
      <c r="E76" s="1">
        <v>106.77173913043478</v>
      </c>
      <c r="F76" s="1">
        <v>10.983695652173912</v>
      </c>
      <c r="G76" s="1">
        <v>0.35597826086956524</v>
      </c>
      <c r="H76" s="1">
        <v>0.70673913043478254</v>
      </c>
      <c r="I76" s="1">
        <v>6.1956521739130439</v>
      </c>
      <c r="J76" s="1">
        <v>5.0720652173913043</v>
      </c>
      <c r="K76" s="1">
        <v>21.896086956521746</v>
      </c>
      <c r="L76" s="1">
        <v>26.968152173913051</v>
      </c>
      <c r="M76" s="1">
        <v>0.25257762394380545</v>
      </c>
      <c r="N76" s="1">
        <v>9.6670652173913005</v>
      </c>
      <c r="O76" s="1">
        <v>17.5154347826087</v>
      </c>
      <c r="P76" s="1">
        <v>27.182500000000001</v>
      </c>
      <c r="Q76" s="1">
        <v>0.2545851572839255</v>
      </c>
    </row>
    <row r="77" spans="1:17" x14ac:dyDescent="0.3">
      <c r="A77" t="s">
        <v>11</v>
      </c>
      <c r="B77" t="s">
        <v>347</v>
      </c>
      <c r="C77" t="s">
        <v>348</v>
      </c>
      <c r="D77" t="s">
        <v>46</v>
      </c>
      <c r="E77" s="1">
        <v>43.413043478260867</v>
      </c>
      <c r="F77" s="1">
        <v>5.2173913043478262</v>
      </c>
      <c r="G77" s="1">
        <v>0</v>
      </c>
      <c r="H77" s="1">
        <v>0.40173913043478254</v>
      </c>
      <c r="I77" s="1">
        <v>1.7934782608695652</v>
      </c>
      <c r="J77" s="1">
        <v>4.7784782608695648</v>
      </c>
      <c r="K77" s="1">
        <v>2.7585869565217394</v>
      </c>
      <c r="L77" s="1">
        <v>7.5370652173913042</v>
      </c>
      <c r="M77" s="1">
        <v>0.17361291937906861</v>
      </c>
      <c r="N77" s="1">
        <v>5.5652173913043477</v>
      </c>
      <c r="O77" s="1">
        <v>11.209456521739133</v>
      </c>
      <c r="P77" s="1">
        <v>16.774673913043479</v>
      </c>
      <c r="Q77" s="1">
        <v>0.38639709564346525</v>
      </c>
    </row>
    <row r="78" spans="1:17" x14ac:dyDescent="0.3">
      <c r="A78" t="s">
        <v>11</v>
      </c>
      <c r="B78" t="s">
        <v>341</v>
      </c>
      <c r="C78" t="s">
        <v>342</v>
      </c>
      <c r="D78" t="s">
        <v>259</v>
      </c>
      <c r="E78" s="1">
        <v>62.217391304347828</v>
      </c>
      <c r="F78" s="1">
        <v>1.4130434782608696</v>
      </c>
      <c r="G78" s="1">
        <v>0</v>
      </c>
      <c r="H78" s="1">
        <v>0</v>
      </c>
      <c r="I78" s="1">
        <v>0</v>
      </c>
      <c r="J78" s="1">
        <v>0</v>
      </c>
      <c r="K78" s="1">
        <v>8.3790217391304331</v>
      </c>
      <c r="L78" s="1">
        <v>8.3790217391304331</v>
      </c>
      <c r="M78" s="1">
        <v>0.13467330538085251</v>
      </c>
      <c r="N78" s="1">
        <v>0</v>
      </c>
      <c r="O78" s="1">
        <v>5.1000000000000005</v>
      </c>
      <c r="P78" s="1">
        <v>5.1000000000000005</v>
      </c>
      <c r="Q78" s="1">
        <v>8.1970649895178202E-2</v>
      </c>
    </row>
    <row r="79" spans="1:17" x14ac:dyDescent="0.3">
      <c r="A79" t="s">
        <v>11</v>
      </c>
      <c r="B79" t="s">
        <v>304</v>
      </c>
      <c r="C79" t="s">
        <v>20</v>
      </c>
      <c r="D79" t="s">
        <v>19</v>
      </c>
      <c r="E79" s="1">
        <v>53.489130434782609</v>
      </c>
      <c r="F79" s="1">
        <v>5.6521739130434785</v>
      </c>
      <c r="G79" s="1">
        <v>0.70652173913043481</v>
      </c>
      <c r="H79" s="1">
        <v>0.25</v>
      </c>
      <c r="I79" s="1">
        <v>0.55434782608695654</v>
      </c>
      <c r="J79" s="1">
        <v>8.1521739130434784E-2</v>
      </c>
      <c r="K79" s="1">
        <v>10.116956521739128</v>
      </c>
      <c r="L79" s="1">
        <v>10.198478260869564</v>
      </c>
      <c r="M79" s="1">
        <v>0.19066449908555169</v>
      </c>
      <c r="N79" s="1">
        <v>5.5013043478260872</v>
      </c>
      <c r="O79" s="1">
        <v>1.9130434782608696</v>
      </c>
      <c r="P79" s="1">
        <v>7.4143478260869564</v>
      </c>
      <c r="Q79" s="1">
        <v>0.13861410282462913</v>
      </c>
    </row>
    <row r="80" spans="1:17" x14ac:dyDescent="0.3">
      <c r="A80" t="s">
        <v>11</v>
      </c>
      <c r="B80" t="s">
        <v>94</v>
      </c>
      <c r="C80" t="s">
        <v>77</v>
      </c>
      <c r="D80" t="s">
        <v>73</v>
      </c>
      <c r="E80" s="1">
        <v>72.771739130434781</v>
      </c>
      <c r="F80" s="1">
        <v>5.4782608695652177</v>
      </c>
      <c r="G80" s="1">
        <v>0.23478260869565218</v>
      </c>
      <c r="H80" s="1">
        <v>0.41782608695652174</v>
      </c>
      <c r="I80" s="1">
        <v>1.173913043478261</v>
      </c>
      <c r="J80" s="1">
        <v>0</v>
      </c>
      <c r="K80" s="1">
        <v>0</v>
      </c>
      <c r="L80" s="1">
        <v>0</v>
      </c>
      <c r="M80" s="1">
        <v>0</v>
      </c>
      <c r="N80" s="1">
        <v>0</v>
      </c>
      <c r="O80" s="1">
        <v>10.372282608695652</v>
      </c>
      <c r="P80" s="1">
        <v>10.372282608695652</v>
      </c>
      <c r="Q80" s="1">
        <v>0.14253174010455563</v>
      </c>
    </row>
    <row r="81" spans="1:17" x14ac:dyDescent="0.3">
      <c r="A81" t="s">
        <v>11</v>
      </c>
      <c r="B81" t="s">
        <v>165</v>
      </c>
      <c r="C81" t="s">
        <v>167</v>
      </c>
      <c r="D81" t="s">
        <v>166</v>
      </c>
      <c r="E81" s="1">
        <v>114.54347826086956</v>
      </c>
      <c r="F81" s="1">
        <v>5.4782608695652177</v>
      </c>
      <c r="G81" s="1">
        <v>0.68478260869565222</v>
      </c>
      <c r="H81" s="1">
        <v>0.458695652173913</v>
      </c>
      <c r="I81" s="1">
        <v>1.9782608695652173</v>
      </c>
      <c r="J81" s="1">
        <v>0</v>
      </c>
      <c r="K81" s="1">
        <v>0</v>
      </c>
      <c r="L81" s="1">
        <v>0</v>
      </c>
      <c r="M81" s="1">
        <v>0</v>
      </c>
      <c r="N81" s="1">
        <v>0</v>
      </c>
      <c r="O81" s="1">
        <v>20.483695652173914</v>
      </c>
      <c r="P81" s="1">
        <v>20.483695652173914</v>
      </c>
      <c r="Q81" s="1">
        <v>0.17882899981021066</v>
      </c>
    </row>
    <row r="82" spans="1:17" x14ac:dyDescent="0.3">
      <c r="A82" t="s">
        <v>11</v>
      </c>
      <c r="B82" t="s">
        <v>253</v>
      </c>
      <c r="C82" t="s">
        <v>47</v>
      </c>
      <c r="D82" t="s">
        <v>46</v>
      </c>
      <c r="E82" s="1">
        <v>51.739130434782609</v>
      </c>
      <c r="F82" s="1">
        <v>5.7391304347826084</v>
      </c>
      <c r="G82" s="1">
        <v>0</v>
      </c>
      <c r="H82" s="1">
        <v>0</v>
      </c>
      <c r="I82" s="1">
        <v>4.6304347826086953</v>
      </c>
      <c r="J82" s="1">
        <v>0</v>
      </c>
      <c r="K82" s="1">
        <v>11.071956521739134</v>
      </c>
      <c r="L82" s="1">
        <v>11.071956521739134</v>
      </c>
      <c r="M82" s="1">
        <v>0.2139957983193278</v>
      </c>
      <c r="N82" s="1">
        <v>5.3043478260869561</v>
      </c>
      <c r="O82" s="1">
        <v>8.5233695652173918</v>
      </c>
      <c r="P82" s="1">
        <v>13.827717391304347</v>
      </c>
      <c r="Q82" s="1">
        <v>0.26725840336134454</v>
      </c>
    </row>
    <row r="83" spans="1:17" x14ac:dyDescent="0.3">
      <c r="A83" t="s">
        <v>11</v>
      </c>
      <c r="B83" t="s">
        <v>197</v>
      </c>
      <c r="C83" t="s">
        <v>39</v>
      </c>
      <c r="D83" t="s">
        <v>49</v>
      </c>
      <c r="E83" s="1">
        <v>97.782608695652172</v>
      </c>
      <c r="F83" s="1">
        <v>50.317934782608674</v>
      </c>
      <c r="G83" s="1">
        <v>0.375</v>
      </c>
      <c r="H83" s="1">
        <v>0.35163043478260869</v>
      </c>
      <c r="I83" s="1">
        <v>4.4239130434782608</v>
      </c>
      <c r="J83" s="1">
        <v>4.624021739130435</v>
      </c>
      <c r="K83" s="1">
        <v>42.540108695652194</v>
      </c>
      <c r="L83" s="1">
        <v>47.164130434782628</v>
      </c>
      <c r="M83" s="1">
        <v>0.48233659404179657</v>
      </c>
      <c r="N83" s="1">
        <v>5.3301086956521733</v>
      </c>
      <c r="O83" s="1">
        <v>4.9033695652173908</v>
      </c>
      <c r="P83" s="1">
        <v>10.233478260869564</v>
      </c>
      <c r="Q83" s="1">
        <v>0.10465540240106713</v>
      </c>
    </row>
    <row r="84" spans="1:17" x14ac:dyDescent="0.3">
      <c r="A84" t="s">
        <v>11</v>
      </c>
      <c r="B84" t="s">
        <v>328</v>
      </c>
      <c r="C84" t="s">
        <v>250</v>
      </c>
      <c r="D84" t="s">
        <v>42</v>
      </c>
      <c r="E84" s="1">
        <v>51.858695652173914</v>
      </c>
      <c r="F84" s="1">
        <v>5.4782608695652177</v>
      </c>
      <c r="G84" s="1">
        <v>6.5217391304347824E-2</v>
      </c>
      <c r="H84" s="1">
        <v>0</v>
      </c>
      <c r="I84" s="1">
        <v>4.8586956521739131</v>
      </c>
      <c r="J84" s="1">
        <v>5.6521739130434785</v>
      </c>
      <c r="K84" s="1">
        <v>14.345108695652174</v>
      </c>
      <c r="L84" s="1">
        <v>19.997282608695652</v>
      </c>
      <c r="M84" s="1">
        <v>0.38561098302242713</v>
      </c>
      <c r="N84" s="1">
        <v>8.3913043478260878</v>
      </c>
      <c r="O84" s="1">
        <v>4.7038043478260869</v>
      </c>
      <c r="P84" s="1">
        <v>13.095108695652176</v>
      </c>
      <c r="Q84" s="1">
        <v>0.25251519597568645</v>
      </c>
    </row>
    <row r="85" spans="1:17" x14ac:dyDescent="0.3">
      <c r="A85" t="s">
        <v>11</v>
      </c>
      <c r="B85" t="s">
        <v>122</v>
      </c>
      <c r="C85" t="s">
        <v>23</v>
      </c>
      <c r="D85" t="s">
        <v>22</v>
      </c>
      <c r="E85" s="1">
        <v>39.434782608695649</v>
      </c>
      <c r="F85" s="1">
        <v>6.3478260869565215</v>
      </c>
      <c r="G85" s="1">
        <v>0.13043478260869565</v>
      </c>
      <c r="H85" s="1">
        <v>0</v>
      </c>
      <c r="I85" s="1">
        <v>0.19565217391304349</v>
      </c>
      <c r="J85" s="1">
        <v>5.9130434782608692</v>
      </c>
      <c r="K85" s="1">
        <v>2.9230434782608699</v>
      </c>
      <c r="L85" s="1">
        <v>8.8360869565217399</v>
      </c>
      <c r="M85" s="1">
        <v>0.22406835722160975</v>
      </c>
      <c r="N85" s="1">
        <v>0.60869565217391308</v>
      </c>
      <c r="O85" s="1">
        <v>0</v>
      </c>
      <c r="P85" s="1">
        <v>0.60869565217391308</v>
      </c>
      <c r="Q85" s="1">
        <v>1.5435501653803751E-2</v>
      </c>
    </row>
    <row r="86" spans="1:17" x14ac:dyDescent="0.3">
      <c r="A86" t="s">
        <v>11</v>
      </c>
      <c r="B86" t="s">
        <v>168</v>
      </c>
      <c r="C86" t="s">
        <v>169</v>
      </c>
      <c r="D86" t="s">
        <v>157</v>
      </c>
      <c r="E86" s="1">
        <v>37.402173913043477</v>
      </c>
      <c r="F86" s="1">
        <v>0</v>
      </c>
      <c r="G86" s="1">
        <v>0</v>
      </c>
      <c r="H86" s="1">
        <v>0</v>
      </c>
      <c r="I86" s="1">
        <v>0</v>
      </c>
      <c r="J86" s="1">
        <v>0</v>
      </c>
      <c r="K86" s="1">
        <v>0</v>
      </c>
      <c r="L86" s="1">
        <v>0</v>
      </c>
      <c r="M86" s="1">
        <v>0</v>
      </c>
      <c r="N86" s="1">
        <v>0</v>
      </c>
      <c r="O86" s="1">
        <v>0</v>
      </c>
      <c r="P86" s="1">
        <v>0</v>
      </c>
      <c r="Q86" s="1">
        <v>0</v>
      </c>
    </row>
    <row r="87" spans="1:17" x14ac:dyDescent="0.3">
      <c r="A87" t="s">
        <v>11</v>
      </c>
      <c r="B87" t="s">
        <v>185</v>
      </c>
      <c r="C87" t="s">
        <v>77</v>
      </c>
      <c r="D87" t="s">
        <v>73</v>
      </c>
      <c r="E87" s="1">
        <v>51.358695652173914</v>
      </c>
      <c r="F87" s="1">
        <v>3.9429347826086958</v>
      </c>
      <c r="G87" s="1">
        <v>0.30434782608695654</v>
      </c>
      <c r="H87" s="1">
        <v>0.30934782608695655</v>
      </c>
      <c r="I87" s="1">
        <v>1.1195652173913044</v>
      </c>
      <c r="J87" s="1">
        <v>3.2717391304347823E-2</v>
      </c>
      <c r="K87" s="1">
        <v>16.909347826086954</v>
      </c>
      <c r="L87" s="1">
        <v>16.942065217391303</v>
      </c>
      <c r="M87" s="1">
        <v>0.32987724867724866</v>
      </c>
      <c r="N87" s="1">
        <v>5.0454347826086963</v>
      </c>
      <c r="O87" s="1">
        <v>0</v>
      </c>
      <c r="P87" s="1">
        <v>5.0454347826086963</v>
      </c>
      <c r="Q87" s="1">
        <v>9.8239153439153445E-2</v>
      </c>
    </row>
    <row r="88" spans="1:17" x14ac:dyDescent="0.3">
      <c r="A88" t="s">
        <v>11</v>
      </c>
      <c r="B88" t="s">
        <v>53</v>
      </c>
      <c r="C88" t="s">
        <v>55</v>
      </c>
      <c r="D88" t="s">
        <v>54</v>
      </c>
      <c r="E88" s="1">
        <v>93.271739130434781</v>
      </c>
      <c r="F88" s="1">
        <v>3.7391304347826089</v>
      </c>
      <c r="G88" s="1">
        <v>0.48369565217391303</v>
      </c>
      <c r="H88" s="1">
        <v>0.36956521739130432</v>
      </c>
      <c r="I88" s="1">
        <v>4.8260869565217392</v>
      </c>
      <c r="J88" s="1">
        <v>3.2450000000000019</v>
      </c>
      <c r="K88" s="1">
        <v>13.523913043478256</v>
      </c>
      <c r="L88" s="1">
        <v>16.768913043478257</v>
      </c>
      <c r="M88" s="1">
        <v>0.17978557277706558</v>
      </c>
      <c r="N88" s="1">
        <v>9.8716304347826114</v>
      </c>
      <c r="O88" s="1">
        <v>3.8559782608695654</v>
      </c>
      <c r="P88" s="1">
        <v>13.727608695652176</v>
      </c>
      <c r="Q88" s="1">
        <v>0.14717865050693393</v>
      </c>
    </row>
    <row r="89" spans="1:17" x14ac:dyDescent="0.3">
      <c r="A89" t="s">
        <v>11</v>
      </c>
      <c r="B89" t="s">
        <v>142</v>
      </c>
      <c r="C89" t="s">
        <v>77</v>
      </c>
      <c r="D89" t="s">
        <v>73</v>
      </c>
      <c r="E89" s="1">
        <v>58.619565217391305</v>
      </c>
      <c r="F89" s="1">
        <v>2.6086956521739131</v>
      </c>
      <c r="G89" s="1">
        <v>0.29347826086956524</v>
      </c>
      <c r="H89" s="1">
        <v>0.24456521739130435</v>
      </c>
      <c r="I89" s="1">
        <v>0</v>
      </c>
      <c r="J89" s="1">
        <v>2.6236956521739123</v>
      </c>
      <c r="K89" s="1">
        <v>4.4919565217391293</v>
      </c>
      <c r="L89" s="1">
        <v>7.1156521739130412</v>
      </c>
      <c r="M89" s="1">
        <v>0.12138698312627476</v>
      </c>
      <c r="N89" s="1">
        <v>4.3940217391304346</v>
      </c>
      <c r="O89" s="1">
        <v>10.853260869565217</v>
      </c>
      <c r="P89" s="1">
        <v>15.247282608695652</v>
      </c>
      <c r="Q89" s="1">
        <v>0.26010569256443539</v>
      </c>
    </row>
    <row r="90" spans="1:17" x14ac:dyDescent="0.3">
      <c r="A90" t="s">
        <v>11</v>
      </c>
      <c r="B90" t="s">
        <v>75</v>
      </c>
      <c r="C90" t="s">
        <v>74</v>
      </c>
      <c r="D90" t="s">
        <v>73</v>
      </c>
      <c r="E90" s="1">
        <v>88.380434782608702</v>
      </c>
      <c r="F90" s="1">
        <v>5.6695652173913</v>
      </c>
      <c r="G90" s="1">
        <v>0.14130434782608695</v>
      </c>
      <c r="H90" s="1">
        <v>0.35869565217391303</v>
      </c>
      <c r="I90" s="1">
        <v>5.2608695652173916</v>
      </c>
      <c r="J90" s="1">
        <v>3.277173913043478</v>
      </c>
      <c r="K90" s="1">
        <v>13.48260869565217</v>
      </c>
      <c r="L90" s="1">
        <v>16.759782608695648</v>
      </c>
      <c r="M90" s="1">
        <v>0.18963227155331441</v>
      </c>
      <c r="N90" s="1">
        <v>8.1739130434782616</v>
      </c>
      <c r="O90" s="1">
        <v>6.7065217391304346</v>
      </c>
      <c r="P90" s="1">
        <v>14.880434782608695</v>
      </c>
      <c r="Q90" s="1">
        <v>0.16836797441889065</v>
      </c>
    </row>
    <row r="91" spans="1:17" x14ac:dyDescent="0.3">
      <c r="A91" t="s">
        <v>11</v>
      </c>
      <c r="B91" t="s">
        <v>15</v>
      </c>
      <c r="C91" t="s">
        <v>17</v>
      </c>
      <c r="D91" t="s">
        <v>16</v>
      </c>
      <c r="E91" s="1">
        <v>25.217391304347824</v>
      </c>
      <c r="F91" s="1">
        <v>4.6413043478260869</v>
      </c>
      <c r="G91" s="1">
        <v>5.2173913043478258E-2</v>
      </c>
      <c r="H91" s="1">
        <v>4.3478260869565216E-2</v>
      </c>
      <c r="I91" s="1">
        <v>0</v>
      </c>
      <c r="J91" s="1">
        <v>4.4483695652173916</v>
      </c>
      <c r="K91" s="1">
        <v>0.36956521739130432</v>
      </c>
      <c r="L91" s="1">
        <v>4.8179347826086962</v>
      </c>
      <c r="M91" s="1">
        <v>0.19105603448275865</v>
      </c>
      <c r="N91" s="1">
        <v>3.6956521739130435</v>
      </c>
      <c r="O91" s="1">
        <v>0</v>
      </c>
      <c r="P91" s="1">
        <v>3.6956521739130435</v>
      </c>
      <c r="Q91" s="1">
        <v>0.14655172413793105</v>
      </c>
    </row>
    <row r="92" spans="1:17" x14ac:dyDescent="0.3">
      <c r="A92" t="s">
        <v>11</v>
      </c>
      <c r="B92" t="s">
        <v>210</v>
      </c>
      <c r="C92" t="s">
        <v>212</v>
      </c>
      <c r="D92" t="s">
        <v>211</v>
      </c>
      <c r="E92" s="1">
        <v>28.086956521739129</v>
      </c>
      <c r="F92" s="1">
        <v>4.9673913043478199</v>
      </c>
      <c r="G92" s="1">
        <v>0.27173913043478259</v>
      </c>
      <c r="H92" s="1">
        <v>0.2608695652173913</v>
      </c>
      <c r="I92" s="1">
        <v>4.3478260869565216E-2</v>
      </c>
      <c r="J92" s="1">
        <v>0</v>
      </c>
      <c r="K92" s="1">
        <v>7.1277173913043477</v>
      </c>
      <c r="L92" s="1">
        <v>7.1277173913043477</v>
      </c>
      <c r="M92" s="1">
        <v>0.2537732198142415</v>
      </c>
      <c r="N92" s="1">
        <v>0</v>
      </c>
      <c r="O92" s="1">
        <v>5.3652173913043404</v>
      </c>
      <c r="P92" s="1">
        <v>5.3652173913043404</v>
      </c>
      <c r="Q92" s="1">
        <v>0.19102167182662513</v>
      </c>
    </row>
    <row r="93" spans="1:17" x14ac:dyDescent="0.3">
      <c r="A93" t="s">
        <v>11</v>
      </c>
      <c r="B93" t="s">
        <v>315</v>
      </c>
      <c r="C93" t="s">
        <v>55</v>
      </c>
      <c r="D93" t="s">
        <v>54</v>
      </c>
      <c r="E93" s="1">
        <v>46.489130434782609</v>
      </c>
      <c r="F93" s="1">
        <v>0</v>
      </c>
      <c r="G93" s="1">
        <v>0</v>
      </c>
      <c r="H93" s="1">
        <v>0</v>
      </c>
      <c r="I93" s="1">
        <v>0</v>
      </c>
      <c r="J93" s="1">
        <v>4.4538043478260869</v>
      </c>
      <c r="K93" s="1">
        <v>17.934782608695652</v>
      </c>
      <c r="L93" s="1">
        <v>22.388586956521738</v>
      </c>
      <c r="M93" s="1">
        <v>0.48158756137479541</v>
      </c>
      <c r="N93" s="1">
        <v>5.3913043478260869</v>
      </c>
      <c r="O93" s="1">
        <v>0</v>
      </c>
      <c r="P93" s="1">
        <v>5.3913043478260869</v>
      </c>
      <c r="Q93" s="1">
        <v>0.11596913724573299</v>
      </c>
    </row>
    <row r="94" spans="1:17" x14ac:dyDescent="0.3">
      <c r="A94" t="s">
        <v>11</v>
      </c>
      <c r="B94" t="s">
        <v>334</v>
      </c>
      <c r="C94" t="s">
        <v>74</v>
      </c>
      <c r="D94" t="s">
        <v>73</v>
      </c>
      <c r="E94" s="1">
        <v>58.173913043478258</v>
      </c>
      <c r="F94" s="1">
        <v>5.5652173913043477</v>
      </c>
      <c r="G94" s="1">
        <v>0.14130434782608695</v>
      </c>
      <c r="H94" s="1">
        <v>0</v>
      </c>
      <c r="I94" s="1">
        <v>1.1956521739130435</v>
      </c>
      <c r="J94" s="1">
        <v>5.0415217391304354</v>
      </c>
      <c r="K94" s="1">
        <v>0</v>
      </c>
      <c r="L94" s="1">
        <v>5.0415217391304354</v>
      </c>
      <c r="M94" s="1">
        <v>8.6662929745889405E-2</v>
      </c>
      <c r="N94" s="1">
        <v>5.2268478260869573</v>
      </c>
      <c r="O94" s="1">
        <v>0</v>
      </c>
      <c r="P94" s="1">
        <v>5.2268478260869573</v>
      </c>
      <c r="Q94" s="1">
        <v>8.9848654708520201E-2</v>
      </c>
    </row>
    <row r="95" spans="1:17" x14ac:dyDescent="0.3">
      <c r="A95" t="s">
        <v>11</v>
      </c>
      <c r="B95" t="s">
        <v>78</v>
      </c>
      <c r="C95" t="s">
        <v>80</v>
      </c>
      <c r="D95" t="s">
        <v>79</v>
      </c>
      <c r="E95" s="1">
        <v>48.086956521739133</v>
      </c>
      <c r="F95" s="1">
        <v>5.0217391304347823</v>
      </c>
      <c r="G95" s="1">
        <v>6.25E-2</v>
      </c>
      <c r="H95" s="1">
        <v>0</v>
      </c>
      <c r="I95" s="1">
        <v>1.6630434782608696</v>
      </c>
      <c r="J95" s="1">
        <v>4.6326086956521753</v>
      </c>
      <c r="K95" s="1">
        <v>2.2336956521739131</v>
      </c>
      <c r="L95" s="1">
        <v>6.8663043478260883</v>
      </c>
      <c r="M95" s="1">
        <v>0.14278933092224233</v>
      </c>
      <c r="N95" s="1">
        <v>0</v>
      </c>
      <c r="O95" s="1">
        <v>0</v>
      </c>
      <c r="P95" s="1">
        <v>0</v>
      </c>
      <c r="Q95" s="1">
        <v>0</v>
      </c>
    </row>
    <row r="96" spans="1:17" x14ac:dyDescent="0.3">
      <c r="A96" t="s">
        <v>11</v>
      </c>
      <c r="B96" t="s">
        <v>149</v>
      </c>
      <c r="C96" t="s">
        <v>20</v>
      </c>
      <c r="D96" t="s">
        <v>19</v>
      </c>
      <c r="E96" s="1">
        <v>114.79347826086956</v>
      </c>
      <c r="F96" s="1">
        <v>56.201521739130428</v>
      </c>
      <c r="G96" s="1">
        <v>0.375</v>
      </c>
      <c r="H96" s="1">
        <v>0.45652173913043476</v>
      </c>
      <c r="I96" s="1">
        <v>4.6086956521739131</v>
      </c>
      <c r="J96" s="1">
        <v>6.0919565217391298</v>
      </c>
      <c r="K96" s="1">
        <v>19.872500000000009</v>
      </c>
      <c r="L96" s="1">
        <v>25.964456521739137</v>
      </c>
      <c r="M96" s="1">
        <v>0.22618407347789041</v>
      </c>
      <c r="N96" s="1">
        <v>7.650543478260869</v>
      </c>
      <c r="O96" s="1">
        <v>4.2198913043478257</v>
      </c>
      <c r="P96" s="1">
        <v>11.870434782608694</v>
      </c>
      <c r="Q96" s="1">
        <v>0.10340687434901996</v>
      </c>
    </row>
    <row r="97" spans="1:17" x14ac:dyDescent="0.3">
      <c r="A97" t="s">
        <v>11</v>
      </c>
      <c r="B97" t="s">
        <v>227</v>
      </c>
      <c r="C97" t="s">
        <v>52</v>
      </c>
      <c r="D97" t="s">
        <v>42</v>
      </c>
      <c r="E97" s="1">
        <v>99.423913043478265</v>
      </c>
      <c r="F97" s="1">
        <v>5.5652173913043477</v>
      </c>
      <c r="G97" s="1">
        <v>0.33967391304347827</v>
      </c>
      <c r="H97" s="1">
        <v>0</v>
      </c>
      <c r="I97" s="1">
        <v>0.43478260869565216</v>
      </c>
      <c r="J97" s="1">
        <v>4.704891304347826</v>
      </c>
      <c r="K97" s="1">
        <v>19.305869565217389</v>
      </c>
      <c r="L97" s="1">
        <v>24.010760869565214</v>
      </c>
      <c r="M97" s="1">
        <v>0.24149885208265001</v>
      </c>
      <c r="N97" s="1">
        <v>12.044782608695654</v>
      </c>
      <c r="O97" s="1">
        <v>0</v>
      </c>
      <c r="P97" s="1">
        <v>12.044782608695654</v>
      </c>
      <c r="Q97" s="1">
        <v>0.12114573084071281</v>
      </c>
    </row>
    <row r="98" spans="1:17" x14ac:dyDescent="0.3">
      <c r="A98" t="s">
        <v>11</v>
      </c>
      <c r="B98" t="s">
        <v>131</v>
      </c>
      <c r="C98" t="s">
        <v>20</v>
      </c>
      <c r="D98" t="s">
        <v>19</v>
      </c>
      <c r="E98" s="1">
        <v>72.684782608695656</v>
      </c>
      <c r="F98" s="1">
        <v>5.4782608695652177</v>
      </c>
      <c r="G98" s="1">
        <v>0.16304347826086957</v>
      </c>
      <c r="H98" s="1">
        <v>1.625</v>
      </c>
      <c r="I98" s="1">
        <v>1.1086956521739131</v>
      </c>
      <c r="J98" s="1">
        <v>5.6521739130434785</v>
      </c>
      <c r="K98" s="1">
        <v>15.258152173913043</v>
      </c>
      <c r="L98" s="1">
        <v>20.910326086956523</v>
      </c>
      <c r="M98" s="1">
        <v>0.28768506056527593</v>
      </c>
      <c r="N98" s="1">
        <v>5.8043478260869561</v>
      </c>
      <c r="O98" s="1">
        <v>10.657608695652174</v>
      </c>
      <c r="P98" s="1">
        <v>16.461956521739129</v>
      </c>
      <c r="Q98" s="1">
        <v>0.22648422311948554</v>
      </c>
    </row>
    <row r="99" spans="1:17" x14ac:dyDescent="0.3">
      <c r="A99" t="s">
        <v>11</v>
      </c>
      <c r="B99" t="s">
        <v>340</v>
      </c>
      <c r="C99" t="s">
        <v>23</v>
      </c>
      <c r="D99" t="s">
        <v>22</v>
      </c>
      <c r="E99" s="1">
        <v>73.152173913043484</v>
      </c>
      <c r="F99" s="1">
        <v>5.7391304347826084</v>
      </c>
      <c r="G99" s="1">
        <v>0.32608695652173914</v>
      </c>
      <c r="H99" s="1">
        <v>0.19021739130434784</v>
      </c>
      <c r="I99" s="1">
        <v>0.63043478260869568</v>
      </c>
      <c r="J99" s="1">
        <v>5.6521739130434785</v>
      </c>
      <c r="K99" s="1">
        <v>5.0765217391304347</v>
      </c>
      <c r="L99" s="1">
        <v>10.728695652173913</v>
      </c>
      <c r="M99" s="1">
        <v>0.14666270430906389</v>
      </c>
      <c r="N99" s="1">
        <v>5.4782608695652177</v>
      </c>
      <c r="O99" s="1">
        <v>11.858695652173912</v>
      </c>
      <c r="P99" s="1">
        <v>17.336956521739129</v>
      </c>
      <c r="Q99" s="1">
        <v>0.23699851411589892</v>
      </c>
    </row>
    <row r="100" spans="1:17" x14ac:dyDescent="0.3">
      <c r="A100" t="s">
        <v>11</v>
      </c>
      <c r="B100" t="s">
        <v>156</v>
      </c>
      <c r="C100" t="s">
        <v>158</v>
      </c>
      <c r="D100" t="s">
        <v>157</v>
      </c>
      <c r="E100" s="1">
        <v>61.891304347826086</v>
      </c>
      <c r="F100" s="1">
        <v>43.101956521739112</v>
      </c>
      <c r="G100" s="1">
        <v>0.47282608695652173</v>
      </c>
      <c r="H100" s="1">
        <v>0.30347826086956525</v>
      </c>
      <c r="I100" s="1">
        <v>4.7826086956521738</v>
      </c>
      <c r="J100" s="1">
        <v>4.7863043478260883</v>
      </c>
      <c r="K100" s="1">
        <v>16.149782608695656</v>
      </c>
      <c r="L100" s="1">
        <v>20.936086956521745</v>
      </c>
      <c r="M100" s="1">
        <v>0.33827186512118029</v>
      </c>
      <c r="N100" s="1">
        <v>5.2883695652173888</v>
      </c>
      <c r="O100" s="1">
        <v>4.7390217391304352</v>
      </c>
      <c r="P100" s="1">
        <v>10.027391304347823</v>
      </c>
      <c r="Q100" s="1">
        <v>0.16201615735862307</v>
      </c>
    </row>
    <row r="101" spans="1:17" x14ac:dyDescent="0.3">
      <c r="A101" t="s">
        <v>11</v>
      </c>
      <c r="B101" t="s">
        <v>184</v>
      </c>
      <c r="C101" t="s">
        <v>20</v>
      </c>
      <c r="D101" t="s">
        <v>19</v>
      </c>
      <c r="E101" s="1">
        <v>108.42391304347827</v>
      </c>
      <c r="F101" s="1">
        <v>5.7391304347826084</v>
      </c>
      <c r="G101" s="1">
        <v>0.30434782608695654</v>
      </c>
      <c r="H101" s="1">
        <v>0</v>
      </c>
      <c r="I101" s="1">
        <v>6.5108695652173916</v>
      </c>
      <c r="J101" s="1">
        <v>5.7195652173913052</v>
      </c>
      <c r="K101" s="1">
        <v>16.952500000000001</v>
      </c>
      <c r="L101" s="1">
        <v>22.672065217391307</v>
      </c>
      <c r="M101" s="1">
        <v>0.20910576441102757</v>
      </c>
      <c r="N101" s="1">
        <v>11.812391304347829</v>
      </c>
      <c r="O101" s="1">
        <v>0</v>
      </c>
      <c r="P101" s="1">
        <v>11.812391304347829</v>
      </c>
      <c r="Q101" s="1">
        <v>0.10894636591478699</v>
      </c>
    </row>
    <row r="102" spans="1:17" x14ac:dyDescent="0.3">
      <c r="A102" t="s">
        <v>11</v>
      </c>
      <c r="B102" t="s">
        <v>103</v>
      </c>
      <c r="C102" t="s">
        <v>105</v>
      </c>
      <c r="D102" t="s">
        <v>104</v>
      </c>
      <c r="E102" s="1">
        <v>76.760869565217391</v>
      </c>
      <c r="F102" s="1">
        <v>5.1304347826086953</v>
      </c>
      <c r="G102" s="1">
        <v>0</v>
      </c>
      <c r="H102" s="1">
        <v>0</v>
      </c>
      <c r="I102" s="1">
        <v>0</v>
      </c>
      <c r="J102" s="1">
        <v>5.1684782608695654</v>
      </c>
      <c r="K102" s="1">
        <v>6.0092391304347812</v>
      </c>
      <c r="L102" s="1">
        <v>11.177717391304347</v>
      </c>
      <c r="M102" s="1">
        <v>0.1456173888416879</v>
      </c>
      <c r="N102" s="1">
        <v>6.625</v>
      </c>
      <c r="O102" s="1">
        <v>0</v>
      </c>
      <c r="P102" s="1">
        <v>6.625</v>
      </c>
      <c r="Q102" s="1">
        <v>8.6306995185499863E-2</v>
      </c>
    </row>
    <row r="103" spans="1:17" x14ac:dyDescent="0.3">
      <c r="A103" t="s">
        <v>11</v>
      </c>
      <c r="B103" t="s">
        <v>245</v>
      </c>
      <c r="C103" t="s">
        <v>246</v>
      </c>
      <c r="D103" t="s">
        <v>190</v>
      </c>
      <c r="E103" s="1">
        <v>41.173913043478258</v>
      </c>
      <c r="F103" s="1">
        <v>5.4673913043478262</v>
      </c>
      <c r="G103" s="1">
        <v>0.41304347826086957</v>
      </c>
      <c r="H103" s="1">
        <v>0.11413043478260869</v>
      </c>
      <c r="I103" s="1">
        <v>0</v>
      </c>
      <c r="J103" s="1">
        <v>0</v>
      </c>
      <c r="K103" s="1">
        <v>0</v>
      </c>
      <c r="L103" s="1">
        <v>0</v>
      </c>
      <c r="M103" s="1">
        <v>0</v>
      </c>
      <c r="N103" s="1">
        <v>0</v>
      </c>
      <c r="O103" s="1">
        <v>0</v>
      </c>
      <c r="P103" s="1">
        <v>0</v>
      </c>
      <c r="Q103" s="1">
        <v>0</v>
      </c>
    </row>
    <row r="104" spans="1:17" x14ac:dyDescent="0.3">
      <c r="A104" t="s">
        <v>11</v>
      </c>
      <c r="B104" t="s">
        <v>71</v>
      </c>
      <c r="C104" t="s">
        <v>20</v>
      </c>
      <c r="D104" t="s">
        <v>49</v>
      </c>
      <c r="E104" s="1">
        <v>120.54347826086956</v>
      </c>
      <c r="F104" s="1">
        <v>9.1304347826086953</v>
      </c>
      <c r="G104" s="1">
        <v>0.39673913043478259</v>
      </c>
      <c r="H104" s="1">
        <v>0.35326086956521741</v>
      </c>
      <c r="I104" s="1">
        <v>1.1521739130434783</v>
      </c>
      <c r="J104" s="1">
        <v>5.4103260869565215</v>
      </c>
      <c r="K104" s="1">
        <v>10.418478260869565</v>
      </c>
      <c r="L104" s="1">
        <v>15.828804347826086</v>
      </c>
      <c r="M104" s="1">
        <v>0.13131199278629396</v>
      </c>
      <c r="N104" s="1">
        <v>7.9510869565217392</v>
      </c>
      <c r="O104" s="1">
        <v>2.8831521739130435</v>
      </c>
      <c r="P104" s="1">
        <v>10.834239130434783</v>
      </c>
      <c r="Q104" s="1">
        <v>8.9878268710550047E-2</v>
      </c>
    </row>
    <row r="105" spans="1:17" x14ac:dyDescent="0.3">
      <c r="A105" t="s">
        <v>11</v>
      </c>
      <c r="B105" t="s">
        <v>269</v>
      </c>
      <c r="C105" t="s">
        <v>270</v>
      </c>
      <c r="D105" t="s">
        <v>223</v>
      </c>
      <c r="E105" s="1">
        <v>28.934782608695652</v>
      </c>
      <c r="F105" s="1">
        <v>5.5652173913043477</v>
      </c>
      <c r="G105" s="1">
        <v>3.2608695652173912E-2</v>
      </c>
      <c r="H105" s="1">
        <v>0</v>
      </c>
      <c r="I105" s="1">
        <v>0.2391304347826087</v>
      </c>
      <c r="J105" s="1">
        <v>4.4052173913043484</v>
      </c>
      <c r="K105" s="1">
        <v>0</v>
      </c>
      <c r="L105" s="1">
        <v>4.4052173913043484</v>
      </c>
      <c r="M105" s="1">
        <v>0.15224643125469572</v>
      </c>
      <c r="N105" s="1">
        <v>4.8860869565217371</v>
      </c>
      <c r="O105" s="1">
        <v>0</v>
      </c>
      <c r="P105" s="1">
        <v>4.8860869565217371</v>
      </c>
      <c r="Q105" s="1">
        <v>0.16886551465063854</v>
      </c>
    </row>
    <row r="106" spans="1:17" x14ac:dyDescent="0.3">
      <c r="A106" t="s">
        <v>11</v>
      </c>
      <c r="B106" t="s">
        <v>186</v>
      </c>
      <c r="C106" t="s">
        <v>187</v>
      </c>
      <c r="D106" t="s">
        <v>175</v>
      </c>
      <c r="E106" s="1">
        <v>63.184782608695649</v>
      </c>
      <c r="F106" s="1">
        <v>5.3913043478260869</v>
      </c>
      <c r="G106" s="1">
        <v>0.38228260869565217</v>
      </c>
      <c r="H106" s="1">
        <v>0.74054347826086986</v>
      </c>
      <c r="I106" s="1">
        <v>1.5326086956521738</v>
      </c>
      <c r="J106" s="1">
        <v>5.5652173913043477</v>
      </c>
      <c r="K106" s="1">
        <v>23.535326086956523</v>
      </c>
      <c r="L106" s="1">
        <v>29.100543478260871</v>
      </c>
      <c r="M106" s="1">
        <v>0.46056253225528992</v>
      </c>
      <c r="N106" s="1">
        <v>9.1005434782608692</v>
      </c>
      <c r="O106" s="1">
        <v>0.57336956521739135</v>
      </c>
      <c r="P106" s="1">
        <v>9.6739130434782599</v>
      </c>
      <c r="Q106" s="1">
        <v>0.15310510923791501</v>
      </c>
    </row>
    <row r="107" spans="1:17" x14ac:dyDescent="0.3">
      <c r="A107" t="s">
        <v>11</v>
      </c>
      <c r="B107" t="s">
        <v>146</v>
      </c>
      <c r="C107" t="s">
        <v>20</v>
      </c>
      <c r="D107" t="s">
        <v>19</v>
      </c>
      <c r="E107" s="1">
        <v>95.826086956521735</v>
      </c>
      <c r="F107" s="1">
        <v>5.4782608695652177</v>
      </c>
      <c r="G107" s="1">
        <v>0.13695652173913045</v>
      </c>
      <c r="H107" s="1">
        <v>0.52119565217391306</v>
      </c>
      <c r="I107" s="1">
        <v>2.097826086956522</v>
      </c>
      <c r="J107" s="1">
        <v>0</v>
      </c>
      <c r="K107" s="1">
        <v>0</v>
      </c>
      <c r="L107" s="1">
        <v>0</v>
      </c>
      <c r="M107" s="1">
        <v>0</v>
      </c>
      <c r="N107" s="1">
        <v>0</v>
      </c>
      <c r="O107" s="1">
        <v>2.6630434782608696</v>
      </c>
      <c r="P107" s="1">
        <v>2.6630434782608696</v>
      </c>
      <c r="Q107" s="1">
        <v>2.7790381125226863E-2</v>
      </c>
    </row>
    <row r="108" spans="1:17" x14ac:dyDescent="0.3">
      <c r="A108" t="s">
        <v>11</v>
      </c>
      <c r="B108" t="s">
        <v>251</v>
      </c>
      <c r="C108" t="s">
        <v>50</v>
      </c>
      <c r="D108" t="s">
        <v>49</v>
      </c>
      <c r="E108" s="1">
        <v>122.20652173913044</v>
      </c>
      <c r="F108" s="1">
        <v>5.7391304347826084</v>
      </c>
      <c r="G108" s="1">
        <v>0.55836956521739156</v>
      </c>
      <c r="H108" s="1">
        <v>4.4755434782608692</v>
      </c>
      <c r="I108" s="1">
        <v>8.4021739130434785</v>
      </c>
      <c r="J108" s="1">
        <v>5.0434782608695654</v>
      </c>
      <c r="K108" s="1">
        <v>37.706630434782618</v>
      </c>
      <c r="L108" s="1">
        <v>42.75010869565218</v>
      </c>
      <c r="M108" s="1">
        <v>0.34981855376678828</v>
      </c>
      <c r="N108" s="1">
        <v>0</v>
      </c>
      <c r="O108" s="1">
        <v>49.38706521739131</v>
      </c>
      <c r="P108" s="1">
        <v>49.38706521739131</v>
      </c>
      <c r="Q108" s="1">
        <v>0.40412790180556796</v>
      </c>
    </row>
    <row r="109" spans="1:17" x14ac:dyDescent="0.3">
      <c r="A109" t="s">
        <v>11</v>
      </c>
      <c r="B109" t="s">
        <v>133</v>
      </c>
      <c r="C109" t="s">
        <v>55</v>
      </c>
      <c r="D109" t="s">
        <v>54</v>
      </c>
      <c r="E109" s="1">
        <v>78.641304347826093</v>
      </c>
      <c r="F109" s="1">
        <v>5.2173913043478262</v>
      </c>
      <c r="G109" s="1">
        <v>0.13500000000000001</v>
      </c>
      <c r="H109" s="1">
        <v>0.65010869565217388</v>
      </c>
      <c r="I109" s="1">
        <v>1.423913043478261</v>
      </c>
      <c r="J109" s="1">
        <v>0</v>
      </c>
      <c r="K109" s="1">
        <v>0</v>
      </c>
      <c r="L109" s="1">
        <v>0</v>
      </c>
      <c r="M109" s="1">
        <v>0</v>
      </c>
      <c r="N109" s="1">
        <v>8.6956521739130432E-2</v>
      </c>
      <c r="O109" s="1">
        <v>10.225543478260869</v>
      </c>
      <c r="P109" s="1">
        <v>10.3125</v>
      </c>
      <c r="Q109" s="1">
        <v>0.13113337940566688</v>
      </c>
    </row>
    <row r="110" spans="1:17" x14ac:dyDescent="0.3">
      <c r="A110" t="s">
        <v>11</v>
      </c>
      <c r="B110" t="s">
        <v>181</v>
      </c>
      <c r="C110" t="s">
        <v>64</v>
      </c>
      <c r="D110" t="s">
        <v>63</v>
      </c>
      <c r="E110" s="1">
        <v>80.032608695652172</v>
      </c>
      <c r="F110" s="1">
        <v>5.7228260869565215</v>
      </c>
      <c r="G110" s="1">
        <v>0</v>
      </c>
      <c r="H110" s="1">
        <v>0</v>
      </c>
      <c r="I110" s="1">
        <v>0.13043478260869565</v>
      </c>
      <c r="J110" s="1">
        <v>5.0036956521739127</v>
      </c>
      <c r="K110" s="1">
        <v>21.943152173913042</v>
      </c>
      <c r="L110" s="1">
        <v>26.946847826086955</v>
      </c>
      <c r="M110" s="1">
        <v>0.33669835664810538</v>
      </c>
      <c r="N110" s="1">
        <v>9.4152173913043491</v>
      </c>
      <c r="O110" s="1">
        <v>0</v>
      </c>
      <c r="P110" s="1">
        <v>9.4152173913043491</v>
      </c>
      <c r="Q110" s="1">
        <v>0.11764226538095887</v>
      </c>
    </row>
    <row r="111" spans="1:17" x14ac:dyDescent="0.3">
      <c r="A111" t="s">
        <v>11</v>
      </c>
      <c r="B111" t="s">
        <v>330</v>
      </c>
      <c r="C111" t="s">
        <v>52</v>
      </c>
      <c r="D111" t="s">
        <v>42</v>
      </c>
      <c r="E111" s="1">
        <v>46.869565217391305</v>
      </c>
      <c r="F111" s="1">
        <v>0</v>
      </c>
      <c r="G111" s="1">
        <v>0</v>
      </c>
      <c r="H111" s="1">
        <v>0</v>
      </c>
      <c r="I111" s="1">
        <v>0</v>
      </c>
      <c r="J111" s="1">
        <v>0</v>
      </c>
      <c r="K111" s="1">
        <v>0</v>
      </c>
      <c r="L111" s="1">
        <v>0</v>
      </c>
      <c r="M111" s="1">
        <v>0</v>
      </c>
      <c r="N111" s="1">
        <v>0</v>
      </c>
      <c r="O111" s="1">
        <v>0</v>
      </c>
      <c r="P111" s="1">
        <v>0</v>
      </c>
      <c r="Q111" s="1">
        <v>0</v>
      </c>
    </row>
    <row r="112" spans="1:17" x14ac:dyDescent="0.3">
      <c r="A112" t="s">
        <v>11</v>
      </c>
      <c r="B112" t="s">
        <v>222</v>
      </c>
      <c r="C112" t="s">
        <v>224</v>
      </c>
      <c r="D112" t="s">
        <v>223</v>
      </c>
      <c r="E112" s="1">
        <v>40.869565217391305</v>
      </c>
      <c r="F112" s="1">
        <v>4.3624999999999998</v>
      </c>
      <c r="G112" s="1">
        <v>0.2608695652173913</v>
      </c>
      <c r="H112" s="1">
        <v>0.27173913043478259</v>
      </c>
      <c r="I112" s="1">
        <v>1.1195652173913044</v>
      </c>
      <c r="J112" s="1">
        <v>4.7993478260869571</v>
      </c>
      <c r="K112" s="1">
        <v>5.6894565217391309</v>
      </c>
      <c r="L112" s="1">
        <v>10.488804347826088</v>
      </c>
      <c r="M112" s="1">
        <v>0.25664095744680854</v>
      </c>
      <c r="N112" s="1">
        <v>0.17391304347826086</v>
      </c>
      <c r="O112" s="1">
        <v>4.5472826086956522</v>
      </c>
      <c r="P112" s="1">
        <v>4.7211956521739129</v>
      </c>
      <c r="Q112" s="1">
        <v>0.1155186170212766</v>
      </c>
    </row>
    <row r="113" spans="1:17" x14ac:dyDescent="0.3">
      <c r="A113" t="s">
        <v>11</v>
      </c>
      <c r="B113" t="s">
        <v>256</v>
      </c>
      <c r="C113" t="s">
        <v>64</v>
      </c>
      <c r="D113" t="s">
        <v>63</v>
      </c>
      <c r="E113" s="1">
        <v>108.53260869565217</v>
      </c>
      <c r="F113" s="1">
        <v>4.4347826086956523</v>
      </c>
      <c r="G113" s="1">
        <v>0.31521739130434784</v>
      </c>
      <c r="H113" s="1">
        <v>0.2608695652173913</v>
      </c>
      <c r="I113" s="1">
        <v>4.4565217391304346</v>
      </c>
      <c r="J113" s="1">
        <v>5.4065217391304348</v>
      </c>
      <c r="K113" s="1">
        <v>14.635978260869562</v>
      </c>
      <c r="L113" s="1">
        <v>20.042499999999997</v>
      </c>
      <c r="M113" s="1">
        <v>0.18466800200300448</v>
      </c>
      <c r="N113" s="1">
        <v>0.61967391304347808</v>
      </c>
      <c r="O113" s="1">
        <v>10.164347826086955</v>
      </c>
      <c r="P113" s="1">
        <v>10.784021739130432</v>
      </c>
      <c r="Q113" s="1">
        <v>9.9362043064596881E-2</v>
      </c>
    </row>
    <row r="114" spans="1:17" x14ac:dyDescent="0.3">
      <c r="A114" t="s">
        <v>11</v>
      </c>
      <c r="B114" t="s">
        <v>171</v>
      </c>
      <c r="C114" t="s">
        <v>23</v>
      </c>
      <c r="D114" t="s">
        <v>22</v>
      </c>
      <c r="E114" s="1">
        <v>71.913043478260875</v>
      </c>
      <c r="F114" s="1">
        <v>5.1739130434782608</v>
      </c>
      <c r="G114" s="1">
        <v>0.29347826086956524</v>
      </c>
      <c r="H114" s="1">
        <v>0.54891304347826086</v>
      </c>
      <c r="I114" s="1">
        <v>0.77173913043478259</v>
      </c>
      <c r="J114" s="1">
        <v>5.7554347826086953</v>
      </c>
      <c r="K114" s="1">
        <v>14.970108695652174</v>
      </c>
      <c r="L114" s="1">
        <v>20.725543478260867</v>
      </c>
      <c r="M114" s="1">
        <v>0.28820284159613052</v>
      </c>
      <c r="N114" s="1">
        <v>8.9945652173913047</v>
      </c>
      <c r="O114" s="1">
        <v>0</v>
      </c>
      <c r="P114" s="1">
        <v>8.9945652173913047</v>
      </c>
      <c r="Q114" s="1">
        <v>0.12507557436517533</v>
      </c>
    </row>
    <row r="115" spans="1:17" x14ac:dyDescent="0.3">
      <c r="A115" t="s">
        <v>11</v>
      </c>
      <c r="B115" t="s">
        <v>76</v>
      </c>
      <c r="C115" t="s">
        <v>77</v>
      </c>
      <c r="D115" t="s">
        <v>73</v>
      </c>
      <c r="E115" s="1">
        <v>122.20652173913044</v>
      </c>
      <c r="F115" s="1">
        <v>4.8695652173913047</v>
      </c>
      <c r="G115" s="1">
        <v>0.19021739130434784</v>
      </c>
      <c r="H115" s="1">
        <v>0.74456521739130432</v>
      </c>
      <c r="I115" s="1">
        <v>10.608695652173912</v>
      </c>
      <c r="J115" s="1">
        <v>8.7771739130434785</v>
      </c>
      <c r="K115" s="1">
        <v>28.201086956521738</v>
      </c>
      <c r="L115" s="1">
        <v>36.978260869565219</v>
      </c>
      <c r="M115" s="1">
        <v>0.30258827715022679</v>
      </c>
      <c r="N115" s="1">
        <v>26.548913043478262</v>
      </c>
      <c r="O115" s="1">
        <v>10.505434782608695</v>
      </c>
      <c r="P115" s="1">
        <v>37.054347826086953</v>
      </c>
      <c r="Q115" s="1">
        <v>0.30321088677399266</v>
      </c>
    </row>
    <row r="116" spans="1:17" x14ac:dyDescent="0.3">
      <c r="A116" t="s">
        <v>11</v>
      </c>
      <c r="B116" t="s">
        <v>233</v>
      </c>
      <c r="C116" t="s">
        <v>23</v>
      </c>
      <c r="D116" t="s">
        <v>22</v>
      </c>
      <c r="E116" s="1">
        <v>23.608695652173914</v>
      </c>
      <c r="F116" s="1">
        <v>1.7119565217391304</v>
      </c>
      <c r="G116" s="1">
        <v>0.13043478260869565</v>
      </c>
      <c r="H116" s="1">
        <v>0.22826086956521738</v>
      </c>
      <c r="I116" s="1">
        <v>0.95652173913043481</v>
      </c>
      <c r="J116" s="1">
        <v>4.9891304347826084</v>
      </c>
      <c r="K116" s="1">
        <v>2.4565217391304346</v>
      </c>
      <c r="L116" s="1">
        <v>7.445652173913043</v>
      </c>
      <c r="M116" s="1">
        <v>0.3153775322283609</v>
      </c>
      <c r="N116" s="1">
        <v>4.8527173913043473</v>
      </c>
      <c r="O116" s="1">
        <v>0</v>
      </c>
      <c r="P116" s="1">
        <v>4.8527173913043473</v>
      </c>
      <c r="Q116" s="1">
        <v>0.20554788213627989</v>
      </c>
    </row>
    <row r="117" spans="1:17" x14ac:dyDescent="0.3">
      <c r="A117" t="s">
        <v>11</v>
      </c>
      <c r="B117" t="s">
        <v>257</v>
      </c>
      <c r="C117" t="s">
        <v>39</v>
      </c>
      <c r="D117" t="s">
        <v>49</v>
      </c>
      <c r="E117" s="1">
        <v>101.22826086956522</v>
      </c>
      <c r="F117" s="1">
        <v>69.578043478260852</v>
      </c>
      <c r="G117" s="1">
        <v>0.30978260869565216</v>
      </c>
      <c r="H117" s="1">
        <v>0.44923913043478259</v>
      </c>
      <c r="I117" s="1">
        <v>7.8043478260869561</v>
      </c>
      <c r="J117" s="1">
        <v>5.2552173913043481</v>
      </c>
      <c r="K117" s="1">
        <v>9.9252173913043471</v>
      </c>
      <c r="L117" s="1">
        <v>15.180434782608696</v>
      </c>
      <c r="M117" s="1">
        <v>0.14996241812520134</v>
      </c>
      <c r="N117" s="1">
        <v>5.1790217391304347</v>
      </c>
      <c r="O117" s="1">
        <v>12.379891304347824</v>
      </c>
      <c r="P117" s="1">
        <v>17.55891304347826</v>
      </c>
      <c r="Q117" s="1">
        <v>0.17345860624932888</v>
      </c>
    </row>
    <row r="118" spans="1:17" x14ac:dyDescent="0.3">
      <c r="A118" t="s">
        <v>11</v>
      </c>
      <c r="B118" t="s">
        <v>274</v>
      </c>
      <c r="C118" t="s">
        <v>23</v>
      </c>
      <c r="D118" t="s">
        <v>22</v>
      </c>
      <c r="E118" s="1">
        <v>85.086956521739125</v>
      </c>
      <c r="F118" s="1">
        <v>50.897391304347842</v>
      </c>
      <c r="G118" s="1">
        <v>0.375</v>
      </c>
      <c r="H118" s="1">
        <v>0.36499999999999999</v>
      </c>
      <c r="I118" s="1">
        <v>5.4239130434782608</v>
      </c>
      <c r="J118" s="1">
        <v>5.8395652173913053</v>
      </c>
      <c r="K118" s="1">
        <v>15.782717391304343</v>
      </c>
      <c r="L118" s="1">
        <v>21.622282608695649</v>
      </c>
      <c r="M118" s="1">
        <v>0.25411982626469082</v>
      </c>
      <c r="N118" s="1">
        <v>5.361521739130434</v>
      </c>
      <c r="O118" s="1">
        <v>4.6388043478260883</v>
      </c>
      <c r="P118" s="1">
        <v>10.000326086956523</v>
      </c>
      <c r="Q118" s="1">
        <v>0.11753065917220237</v>
      </c>
    </row>
    <row r="119" spans="1:17" x14ac:dyDescent="0.3">
      <c r="A119" t="s">
        <v>11</v>
      </c>
      <c r="B119" t="s">
        <v>203</v>
      </c>
      <c r="C119" t="s">
        <v>204</v>
      </c>
      <c r="D119" t="s">
        <v>42</v>
      </c>
      <c r="E119" s="1">
        <v>74.793478260869563</v>
      </c>
      <c r="F119" s="1">
        <v>50.249021739130441</v>
      </c>
      <c r="G119" s="1">
        <v>0.375</v>
      </c>
      <c r="H119" s="1">
        <v>0.44858695652173908</v>
      </c>
      <c r="I119" s="1">
        <v>4.6304347826086953</v>
      </c>
      <c r="J119" s="1">
        <v>5.044999999999999</v>
      </c>
      <c r="K119" s="1">
        <v>8.269565217391305</v>
      </c>
      <c r="L119" s="1">
        <v>13.314565217391305</v>
      </c>
      <c r="M119" s="1">
        <v>0.1780177299811074</v>
      </c>
      <c r="N119" s="1">
        <v>6.0424999999999969</v>
      </c>
      <c r="O119" s="1">
        <v>4.3870652173913047</v>
      </c>
      <c r="P119" s="1">
        <v>10.429565217391302</v>
      </c>
      <c r="Q119" s="1">
        <v>0.13944484813253885</v>
      </c>
    </row>
    <row r="120" spans="1:17" x14ac:dyDescent="0.3">
      <c r="A120" t="s">
        <v>11</v>
      </c>
      <c r="B120" t="s">
        <v>285</v>
      </c>
      <c r="C120" t="s">
        <v>55</v>
      </c>
      <c r="D120" t="s">
        <v>54</v>
      </c>
      <c r="E120" s="1">
        <v>83.065217391304344</v>
      </c>
      <c r="F120" s="1">
        <v>53.989565217391295</v>
      </c>
      <c r="G120" s="1">
        <v>0.47282608695652173</v>
      </c>
      <c r="H120" s="1">
        <v>0.36956521739130432</v>
      </c>
      <c r="I120" s="1">
        <v>4.1630434782608692</v>
      </c>
      <c r="J120" s="1">
        <v>0</v>
      </c>
      <c r="K120" s="1">
        <v>5.7240217391304338</v>
      </c>
      <c r="L120" s="1">
        <v>5.7240217391304338</v>
      </c>
      <c r="M120" s="1">
        <v>6.8909971211724666E-2</v>
      </c>
      <c r="N120" s="1">
        <v>5.1148913043478244</v>
      </c>
      <c r="O120" s="1">
        <v>2.840652173913043</v>
      </c>
      <c r="P120" s="1">
        <v>7.9555434782608678</v>
      </c>
      <c r="Q120" s="1">
        <v>9.577466631771786E-2</v>
      </c>
    </row>
    <row r="121" spans="1:17" x14ac:dyDescent="0.3">
      <c r="A121" t="s">
        <v>11</v>
      </c>
      <c r="B121" t="s">
        <v>286</v>
      </c>
      <c r="C121" t="s">
        <v>125</v>
      </c>
      <c r="D121" t="s">
        <v>49</v>
      </c>
      <c r="E121" s="1">
        <v>109.57608695652173</v>
      </c>
      <c r="F121" s="1">
        <v>74.571847826086952</v>
      </c>
      <c r="G121" s="1">
        <v>0.30978260869565216</v>
      </c>
      <c r="H121" s="1">
        <v>0.74358695652173912</v>
      </c>
      <c r="I121" s="1">
        <v>6.1630434782608692</v>
      </c>
      <c r="J121" s="1">
        <v>0</v>
      </c>
      <c r="K121" s="1">
        <v>22.282608695652169</v>
      </c>
      <c r="L121" s="1">
        <v>22.282608695652169</v>
      </c>
      <c r="M121" s="1">
        <v>0.20335284197996226</v>
      </c>
      <c r="N121" s="1">
        <v>5.1981521739130434</v>
      </c>
      <c r="O121" s="1">
        <v>3.1845652173913059</v>
      </c>
      <c r="P121" s="1">
        <v>8.3827173913043502</v>
      </c>
      <c r="Q121" s="1">
        <v>7.650133915286185E-2</v>
      </c>
    </row>
    <row r="122" spans="1:17" x14ac:dyDescent="0.3">
      <c r="A122" t="s">
        <v>11</v>
      </c>
      <c r="B122" t="s">
        <v>207</v>
      </c>
      <c r="C122" t="s">
        <v>115</v>
      </c>
      <c r="D122" t="s">
        <v>46</v>
      </c>
      <c r="E122" s="1">
        <v>135.39130434782609</v>
      </c>
      <c r="F122" s="1">
        <v>78.518586956521716</v>
      </c>
      <c r="G122" s="1">
        <v>0.53804347826086951</v>
      </c>
      <c r="H122" s="1">
        <v>0.50467391304347831</v>
      </c>
      <c r="I122" s="1">
        <v>4.9239130434782608</v>
      </c>
      <c r="J122" s="1">
        <v>0</v>
      </c>
      <c r="K122" s="1">
        <v>27.942282608695656</v>
      </c>
      <c r="L122" s="1">
        <v>27.942282608695656</v>
      </c>
      <c r="M122" s="1">
        <v>0.20638166345536291</v>
      </c>
      <c r="N122" s="1">
        <v>4.9608695652173909</v>
      </c>
      <c r="O122" s="1">
        <v>9.5664130434782582</v>
      </c>
      <c r="P122" s="1">
        <v>14.52728260869565</v>
      </c>
      <c r="Q122" s="1">
        <v>0.10729849068721899</v>
      </c>
    </row>
    <row r="123" spans="1:17" x14ac:dyDescent="0.3">
      <c r="A123" t="s">
        <v>11</v>
      </c>
      <c r="B123" t="s">
        <v>199</v>
      </c>
      <c r="C123" t="s">
        <v>59</v>
      </c>
      <c r="D123" t="s">
        <v>58</v>
      </c>
      <c r="E123" s="1">
        <v>129.2391304347826</v>
      </c>
      <c r="F123" s="1">
        <v>55.713152173913059</v>
      </c>
      <c r="G123" s="1">
        <v>0.4891304347826087</v>
      </c>
      <c r="H123" s="1">
        <v>0.44108695652173913</v>
      </c>
      <c r="I123" s="1">
        <v>0.38043478260869568</v>
      </c>
      <c r="J123" s="1">
        <v>5.3336956521739127</v>
      </c>
      <c r="K123" s="1">
        <v>19.747391304347826</v>
      </c>
      <c r="L123" s="1">
        <v>25.081086956521737</v>
      </c>
      <c r="M123" s="1">
        <v>0.19406728343145502</v>
      </c>
      <c r="N123" s="1">
        <v>4.4159782608695641</v>
      </c>
      <c r="O123" s="1">
        <v>10.847173913043477</v>
      </c>
      <c r="P123" s="1">
        <v>15.263152173913042</v>
      </c>
      <c r="Q123" s="1">
        <v>0.11810008410428932</v>
      </c>
    </row>
    <row r="124" spans="1:17" x14ac:dyDescent="0.3">
      <c r="A124" t="s">
        <v>11</v>
      </c>
      <c r="B124" t="s">
        <v>322</v>
      </c>
      <c r="C124" t="s">
        <v>323</v>
      </c>
      <c r="D124" t="s">
        <v>214</v>
      </c>
      <c r="E124" s="1">
        <v>70.782608695652172</v>
      </c>
      <c r="F124" s="1">
        <v>58.893586956521752</v>
      </c>
      <c r="G124" s="1">
        <v>0.30978260869565216</v>
      </c>
      <c r="H124" s="1">
        <v>0.6871739130434783</v>
      </c>
      <c r="I124" s="1">
        <v>4.7173913043478262</v>
      </c>
      <c r="J124" s="1">
        <v>0</v>
      </c>
      <c r="K124" s="1">
        <v>8.6885869565217426</v>
      </c>
      <c r="L124" s="1">
        <v>8.6885869565217426</v>
      </c>
      <c r="M124" s="1">
        <v>0.12275030712530718</v>
      </c>
      <c r="N124" s="1">
        <v>5.8805434782608685</v>
      </c>
      <c r="O124" s="1">
        <v>9.0326086956521738</v>
      </c>
      <c r="P124" s="1">
        <v>14.913152173913042</v>
      </c>
      <c r="Q124" s="1">
        <v>0.21068949631449629</v>
      </c>
    </row>
    <row r="125" spans="1:17" x14ac:dyDescent="0.3">
      <c r="A125" t="s">
        <v>11</v>
      </c>
      <c r="B125" t="s">
        <v>275</v>
      </c>
      <c r="C125" t="s">
        <v>26</v>
      </c>
      <c r="D125" t="s">
        <v>25</v>
      </c>
      <c r="E125" s="1">
        <v>91.815217391304344</v>
      </c>
      <c r="F125" s="1">
        <v>59.015652173913018</v>
      </c>
      <c r="G125" s="1">
        <v>0.13043478260869565</v>
      </c>
      <c r="H125" s="1">
        <v>0.83130434782608698</v>
      </c>
      <c r="I125" s="1">
        <v>5.4021739130434785</v>
      </c>
      <c r="J125" s="1">
        <v>5.3333695652173931</v>
      </c>
      <c r="K125" s="1">
        <v>8.4914130434782624</v>
      </c>
      <c r="L125" s="1">
        <v>13.824782608695656</v>
      </c>
      <c r="M125" s="1">
        <v>0.15057180063928027</v>
      </c>
      <c r="N125" s="1">
        <v>6.5672826086956517</v>
      </c>
      <c r="O125" s="1">
        <v>8.8348913043478259</v>
      </c>
      <c r="P125" s="1">
        <v>15.402173913043477</v>
      </c>
      <c r="Q125" s="1">
        <v>0.16775186456730198</v>
      </c>
    </row>
    <row r="126" spans="1:17" x14ac:dyDescent="0.3">
      <c r="A126" t="s">
        <v>11</v>
      </c>
      <c r="B126" t="s">
        <v>109</v>
      </c>
      <c r="C126" t="s">
        <v>111</v>
      </c>
      <c r="D126" t="s">
        <v>110</v>
      </c>
      <c r="E126" s="1">
        <v>14.880434782608695</v>
      </c>
      <c r="F126" s="1">
        <v>2.4782608695652173</v>
      </c>
      <c r="G126" s="1">
        <v>0</v>
      </c>
      <c r="H126" s="1">
        <v>0</v>
      </c>
      <c r="I126" s="1">
        <v>0</v>
      </c>
      <c r="J126" s="1">
        <v>3.8858695652173911</v>
      </c>
      <c r="K126" s="1">
        <v>5.0869565217391308</v>
      </c>
      <c r="L126" s="1">
        <v>8.9728260869565215</v>
      </c>
      <c r="M126" s="1">
        <v>0.60299488677867052</v>
      </c>
      <c r="N126" s="1">
        <v>0</v>
      </c>
      <c r="O126" s="1">
        <v>4.3043478260869561</v>
      </c>
      <c r="P126" s="1">
        <v>4.3043478260869561</v>
      </c>
      <c r="Q126" s="1">
        <v>0.28926223520818112</v>
      </c>
    </row>
    <row r="127" spans="1:17" x14ac:dyDescent="0.3">
      <c r="A127" t="s">
        <v>11</v>
      </c>
      <c r="B127" t="s">
        <v>18</v>
      </c>
      <c r="C127" t="s">
        <v>20</v>
      </c>
      <c r="D127" t="s">
        <v>19</v>
      </c>
      <c r="E127" s="1">
        <v>40.532608695652172</v>
      </c>
      <c r="F127" s="1">
        <v>5.5652173913043477</v>
      </c>
      <c r="G127" s="1">
        <v>0</v>
      </c>
      <c r="H127" s="1">
        <v>0</v>
      </c>
      <c r="I127" s="1">
        <v>0</v>
      </c>
      <c r="J127" s="1">
        <v>1.7869565217391301</v>
      </c>
      <c r="K127" s="1">
        <v>9.605434782608695</v>
      </c>
      <c r="L127" s="1">
        <v>11.392391304347825</v>
      </c>
      <c r="M127" s="1">
        <v>0.28106731027085008</v>
      </c>
      <c r="N127" s="1">
        <v>0</v>
      </c>
      <c r="O127" s="1">
        <v>5.1380434782608679</v>
      </c>
      <c r="P127" s="1">
        <v>5.1380434782608679</v>
      </c>
      <c r="Q127" s="1">
        <v>0.12676320729418072</v>
      </c>
    </row>
    <row r="128" spans="1:17" x14ac:dyDescent="0.3">
      <c r="A128" t="s">
        <v>11</v>
      </c>
      <c r="B128" t="s">
        <v>248</v>
      </c>
      <c r="C128" t="s">
        <v>125</v>
      </c>
      <c r="D128" t="s">
        <v>49</v>
      </c>
      <c r="E128" s="1">
        <v>32.717391304347828</v>
      </c>
      <c r="F128" s="1">
        <v>5.7391304347826084</v>
      </c>
      <c r="G128" s="1">
        <v>0.10380434782608698</v>
      </c>
      <c r="H128" s="1">
        <v>0.13043478260869565</v>
      </c>
      <c r="I128" s="1">
        <v>0.30434782608695654</v>
      </c>
      <c r="J128" s="1">
        <v>0</v>
      </c>
      <c r="K128" s="1">
        <v>10.108043478260869</v>
      </c>
      <c r="L128" s="1">
        <v>10.108043478260869</v>
      </c>
      <c r="M128" s="1">
        <v>0.30895016611295678</v>
      </c>
      <c r="N128" s="1">
        <v>0</v>
      </c>
      <c r="O128" s="1">
        <v>12.163043478260869</v>
      </c>
      <c r="P128" s="1">
        <v>12.163043478260869</v>
      </c>
      <c r="Q128" s="1">
        <v>0.37176079734219264</v>
      </c>
    </row>
    <row r="129" spans="1:17" x14ac:dyDescent="0.3">
      <c r="A129" t="s">
        <v>11</v>
      </c>
      <c r="B129" t="s">
        <v>38</v>
      </c>
      <c r="C129" t="s">
        <v>39</v>
      </c>
      <c r="D129" t="s">
        <v>25</v>
      </c>
      <c r="E129" s="1">
        <v>77.271739130434781</v>
      </c>
      <c r="F129" s="1">
        <v>0</v>
      </c>
      <c r="G129" s="1">
        <v>0</v>
      </c>
      <c r="H129" s="1">
        <v>0</v>
      </c>
      <c r="I129" s="1">
        <v>0</v>
      </c>
      <c r="J129" s="1">
        <v>0</v>
      </c>
      <c r="K129" s="1">
        <v>8.3507608695652227</v>
      </c>
      <c r="L129" s="1">
        <v>8.3507608695652227</v>
      </c>
      <c r="M129" s="1">
        <v>0.10807005204670143</v>
      </c>
      <c r="N129" s="1">
        <v>1.3429347826086955</v>
      </c>
      <c r="O129" s="1">
        <v>0</v>
      </c>
      <c r="P129" s="1">
        <v>1.3429347826086955</v>
      </c>
      <c r="Q129" s="1">
        <v>1.7379378252918833E-2</v>
      </c>
    </row>
    <row r="130" spans="1:17" x14ac:dyDescent="0.3">
      <c r="A130" t="s">
        <v>11</v>
      </c>
      <c r="B130" t="s">
        <v>198</v>
      </c>
      <c r="C130" t="s">
        <v>47</v>
      </c>
      <c r="D130" t="s">
        <v>46</v>
      </c>
      <c r="E130" s="1">
        <v>123.32608695652173</v>
      </c>
      <c r="F130" s="1">
        <v>5.3478260869565215</v>
      </c>
      <c r="G130" s="1">
        <v>0.32163043478260872</v>
      </c>
      <c r="H130" s="1">
        <v>0</v>
      </c>
      <c r="I130" s="1">
        <v>4.9565217391304346</v>
      </c>
      <c r="J130" s="1">
        <v>0</v>
      </c>
      <c r="K130" s="1">
        <v>17.077173913043485</v>
      </c>
      <c r="L130" s="1">
        <v>17.077173913043485</v>
      </c>
      <c r="M130" s="1">
        <v>0.13847170809095721</v>
      </c>
      <c r="N130" s="1">
        <v>0</v>
      </c>
      <c r="O130" s="1">
        <v>13.650108695652175</v>
      </c>
      <c r="P130" s="1">
        <v>13.650108695652175</v>
      </c>
      <c r="Q130" s="1">
        <v>0.11068306010928963</v>
      </c>
    </row>
    <row r="131" spans="1:17" x14ac:dyDescent="0.3">
      <c r="A131" t="s">
        <v>11</v>
      </c>
      <c r="B131" t="s">
        <v>163</v>
      </c>
      <c r="C131" t="s">
        <v>20</v>
      </c>
      <c r="D131" t="s">
        <v>19</v>
      </c>
      <c r="E131" s="1">
        <v>109.64130434782609</v>
      </c>
      <c r="F131" s="1">
        <v>4.9565217391304346</v>
      </c>
      <c r="G131" s="1">
        <v>0.24293478260869564</v>
      </c>
      <c r="H131" s="1">
        <v>0</v>
      </c>
      <c r="I131" s="1">
        <v>4.4565217391304346</v>
      </c>
      <c r="J131" s="1">
        <v>0.74706521739130427</v>
      </c>
      <c r="K131" s="1">
        <v>8.3856521739130443</v>
      </c>
      <c r="L131" s="1">
        <v>9.1327173913043485</v>
      </c>
      <c r="M131" s="1">
        <v>8.3296321998612075E-2</v>
      </c>
      <c r="N131" s="1">
        <v>4.4782608695652177</v>
      </c>
      <c r="O131" s="1">
        <v>4.615000000000002</v>
      </c>
      <c r="P131" s="1">
        <v>9.0932608695652206</v>
      </c>
      <c r="Q131" s="1">
        <v>8.2936452860117013E-2</v>
      </c>
    </row>
    <row r="132" spans="1:17" x14ac:dyDescent="0.3">
      <c r="A132" t="s">
        <v>11</v>
      </c>
      <c r="B132" t="s">
        <v>236</v>
      </c>
      <c r="C132" t="s">
        <v>64</v>
      </c>
      <c r="D132" t="s">
        <v>63</v>
      </c>
      <c r="E132" s="1">
        <v>68.782608695652172</v>
      </c>
      <c r="F132" s="1">
        <v>5.7391304347826084</v>
      </c>
      <c r="G132" s="1">
        <v>0</v>
      </c>
      <c r="H132" s="1">
        <v>0</v>
      </c>
      <c r="I132" s="1">
        <v>0</v>
      </c>
      <c r="J132" s="1">
        <v>0</v>
      </c>
      <c r="K132" s="1">
        <v>11.76760869565218</v>
      </c>
      <c r="L132" s="1">
        <v>11.76760869565218</v>
      </c>
      <c r="M132" s="1">
        <v>0.17108407079646026</v>
      </c>
      <c r="N132" s="1">
        <v>9.0359782608695642</v>
      </c>
      <c r="O132" s="1">
        <v>0</v>
      </c>
      <c r="P132" s="1">
        <v>9.0359782608695642</v>
      </c>
      <c r="Q132" s="1">
        <v>0.13137010113780023</v>
      </c>
    </row>
    <row r="133" spans="1:17" x14ac:dyDescent="0.3">
      <c r="A133" t="s">
        <v>11</v>
      </c>
      <c r="B133" t="s">
        <v>56</v>
      </c>
      <c r="C133" t="s">
        <v>52</v>
      </c>
      <c r="D133" t="s">
        <v>42</v>
      </c>
      <c r="E133" s="1">
        <v>66.119565217391298</v>
      </c>
      <c r="F133" s="1">
        <v>5.709999999999992</v>
      </c>
      <c r="G133" s="1">
        <v>0.21739130434782608</v>
      </c>
      <c r="H133" s="1">
        <v>8.6956521739130432E-2</v>
      </c>
      <c r="I133" s="1">
        <v>0.2391304347826087</v>
      </c>
      <c r="J133" s="1">
        <v>7.6830434782608714</v>
      </c>
      <c r="K133" s="1">
        <v>6.2039130434782592</v>
      </c>
      <c r="L133" s="1">
        <v>13.88695652173913</v>
      </c>
      <c r="M133" s="1">
        <v>0.2100279467368075</v>
      </c>
      <c r="N133" s="1">
        <v>5.3772826086956522</v>
      </c>
      <c r="O133" s="1">
        <v>5.3115217391304341</v>
      </c>
      <c r="P133" s="1">
        <v>10.688804347826085</v>
      </c>
      <c r="Q133" s="1">
        <v>0.16165872102580964</v>
      </c>
    </row>
    <row r="134" spans="1:17" x14ac:dyDescent="0.3">
      <c r="A134" t="s">
        <v>11</v>
      </c>
      <c r="B134" t="s">
        <v>65</v>
      </c>
      <c r="C134" t="s">
        <v>23</v>
      </c>
      <c r="D134" t="s">
        <v>22</v>
      </c>
      <c r="E134" s="1">
        <v>57.456521739130437</v>
      </c>
      <c r="F134" s="1">
        <v>5.7391304347826084</v>
      </c>
      <c r="G134" s="1">
        <v>0.39130434782608697</v>
      </c>
      <c r="H134" s="1">
        <v>0.16847826086956522</v>
      </c>
      <c r="I134" s="1">
        <v>1.1521739130434783</v>
      </c>
      <c r="J134" s="1">
        <v>5.7391304347826084</v>
      </c>
      <c r="K134" s="1">
        <v>16.428804347826084</v>
      </c>
      <c r="L134" s="1">
        <v>22.167934782608693</v>
      </c>
      <c r="M134" s="1">
        <v>0.38582103670071882</v>
      </c>
      <c r="N134" s="1">
        <v>0</v>
      </c>
      <c r="O134" s="1">
        <v>17.083586956521735</v>
      </c>
      <c r="P134" s="1">
        <v>17.083586956521735</v>
      </c>
      <c r="Q134" s="1">
        <v>0.29733068482784708</v>
      </c>
    </row>
    <row r="135" spans="1:17" x14ac:dyDescent="0.3">
      <c r="A135" t="s">
        <v>11</v>
      </c>
      <c r="B135" t="s">
        <v>62</v>
      </c>
      <c r="C135" t="s">
        <v>64</v>
      </c>
      <c r="D135" t="s">
        <v>63</v>
      </c>
      <c r="E135" s="1">
        <v>61.239130434782609</v>
      </c>
      <c r="F135" s="1">
        <v>6.7826086956521738</v>
      </c>
      <c r="G135" s="1">
        <v>0.30434782608695654</v>
      </c>
      <c r="H135" s="1">
        <v>0.32065217391304346</v>
      </c>
      <c r="I135" s="1">
        <v>1.326086956521739</v>
      </c>
      <c r="J135" s="1">
        <v>0</v>
      </c>
      <c r="K135" s="1">
        <v>9.2396739130434771</v>
      </c>
      <c r="L135" s="1">
        <v>9.2396739130434771</v>
      </c>
      <c r="M135" s="1">
        <v>0.15087859424920125</v>
      </c>
      <c r="N135" s="1">
        <v>4.0869565217391308</v>
      </c>
      <c r="O135" s="1">
        <v>0</v>
      </c>
      <c r="P135" s="1">
        <v>4.0869565217391308</v>
      </c>
      <c r="Q135" s="1">
        <v>6.6737664181753642E-2</v>
      </c>
    </row>
    <row r="136" spans="1:17" x14ac:dyDescent="0.3">
      <c r="A136" t="s">
        <v>11</v>
      </c>
      <c r="B136" t="s">
        <v>45</v>
      </c>
      <c r="C136" t="s">
        <v>47</v>
      </c>
      <c r="D136" t="s">
        <v>46</v>
      </c>
      <c r="E136" s="1">
        <v>146.5108695652174</v>
      </c>
      <c r="F136" s="1">
        <v>5.6521739130434785</v>
      </c>
      <c r="G136" s="1">
        <v>0.25271739130434784</v>
      </c>
      <c r="H136" s="1">
        <v>0.77119565217391295</v>
      </c>
      <c r="I136" s="1">
        <v>5.0217391304347823</v>
      </c>
      <c r="J136" s="1">
        <v>5.3517391304347823</v>
      </c>
      <c r="K136" s="1">
        <v>7.9556521739130464</v>
      </c>
      <c r="L136" s="1">
        <v>13.307391304347828</v>
      </c>
      <c r="M136" s="1">
        <v>9.0828696490837607E-2</v>
      </c>
      <c r="N136" s="1">
        <v>25.143369565217398</v>
      </c>
      <c r="O136" s="1">
        <v>0</v>
      </c>
      <c r="P136" s="1">
        <v>25.143369565217398</v>
      </c>
      <c r="Q136" s="1">
        <v>0.17161436308331482</v>
      </c>
    </row>
    <row r="137" spans="1:17" x14ac:dyDescent="0.3">
      <c r="A137" t="s">
        <v>11</v>
      </c>
      <c r="B137" t="s">
        <v>145</v>
      </c>
      <c r="C137" t="s">
        <v>59</v>
      </c>
      <c r="D137" t="s">
        <v>58</v>
      </c>
      <c r="E137" s="1">
        <v>95.978260869565219</v>
      </c>
      <c r="F137" s="1">
        <v>5.4782608695652177</v>
      </c>
      <c r="G137" s="1">
        <v>0.2152173913043478</v>
      </c>
      <c r="H137" s="1">
        <v>0.36152173913043478</v>
      </c>
      <c r="I137" s="1">
        <v>1.2934782608695652</v>
      </c>
      <c r="J137" s="1">
        <v>0</v>
      </c>
      <c r="K137" s="1">
        <v>0</v>
      </c>
      <c r="L137" s="1">
        <v>0</v>
      </c>
      <c r="M137" s="1">
        <v>0</v>
      </c>
      <c r="N137" s="1">
        <v>0</v>
      </c>
      <c r="O137" s="1">
        <v>16.040760869565219</v>
      </c>
      <c r="P137" s="1">
        <v>16.040760869565219</v>
      </c>
      <c r="Q137" s="1">
        <v>0.16712910532276332</v>
      </c>
    </row>
    <row r="138" spans="1:17" x14ac:dyDescent="0.3">
      <c r="A138" t="s">
        <v>11</v>
      </c>
      <c r="B138" t="s">
        <v>247</v>
      </c>
      <c r="C138" t="s">
        <v>209</v>
      </c>
      <c r="D138" t="s">
        <v>25</v>
      </c>
      <c r="E138" s="1">
        <v>71.293478260869563</v>
      </c>
      <c r="F138" s="1">
        <v>2.347826086956522</v>
      </c>
      <c r="G138" s="1">
        <v>0</v>
      </c>
      <c r="H138" s="1">
        <v>0.45923913043478259</v>
      </c>
      <c r="I138" s="1">
        <v>0</v>
      </c>
      <c r="J138" s="1">
        <v>5.5978260869565215</v>
      </c>
      <c r="K138" s="1">
        <v>16.557065217391305</v>
      </c>
      <c r="L138" s="1">
        <v>22.154891304347828</v>
      </c>
      <c r="M138" s="1">
        <v>0.3107562128373228</v>
      </c>
      <c r="N138" s="1">
        <v>7.7282608695652177</v>
      </c>
      <c r="O138" s="1">
        <v>0.375</v>
      </c>
      <c r="P138" s="1">
        <v>8.1032608695652186</v>
      </c>
      <c r="Q138" s="1">
        <v>0.11366061899679832</v>
      </c>
    </row>
    <row r="139" spans="1:17" x14ac:dyDescent="0.3">
      <c r="A139" t="s">
        <v>11</v>
      </c>
      <c r="B139" t="s">
        <v>217</v>
      </c>
      <c r="C139" t="s">
        <v>20</v>
      </c>
      <c r="D139" t="s">
        <v>19</v>
      </c>
      <c r="E139" s="1">
        <v>87.195652173913047</v>
      </c>
      <c r="F139" s="1">
        <v>4.8695652173913047</v>
      </c>
      <c r="G139" s="1">
        <v>0.17608695652173917</v>
      </c>
      <c r="H139" s="1">
        <v>0.76239130434782609</v>
      </c>
      <c r="I139" s="1">
        <v>1.6086956521739131</v>
      </c>
      <c r="J139" s="1">
        <v>0</v>
      </c>
      <c r="K139" s="1">
        <v>0</v>
      </c>
      <c r="L139" s="1">
        <v>0</v>
      </c>
      <c r="M139" s="1">
        <v>0</v>
      </c>
      <c r="N139" s="1">
        <v>0</v>
      </c>
      <c r="O139" s="1">
        <v>6.8967391304347823</v>
      </c>
      <c r="P139" s="1">
        <v>6.8967391304347823</v>
      </c>
      <c r="Q139" s="1">
        <v>7.9094988780852651E-2</v>
      </c>
    </row>
    <row r="140" spans="1:17" x14ac:dyDescent="0.3">
      <c r="A140" t="s">
        <v>11</v>
      </c>
      <c r="B140" t="s">
        <v>280</v>
      </c>
      <c r="C140" t="s">
        <v>20</v>
      </c>
      <c r="D140" t="s">
        <v>49</v>
      </c>
      <c r="E140" s="1">
        <v>27.576086956521738</v>
      </c>
      <c r="F140" s="1">
        <v>15.674999999999999</v>
      </c>
      <c r="G140" s="1">
        <v>0</v>
      </c>
      <c r="H140" s="1">
        <v>0.19663043478260867</v>
      </c>
      <c r="I140" s="1">
        <v>0</v>
      </c>
      <c r="J140" s="1">
        <v>0</v>
      </c>
      <c r="K140" s="1">
        <v>0</v>
      </c>
      <c r="L140" s="1">
        <v>0</v>
      </c>
      <c r="M140" s="1">
        <v>0</v>
      </c>
      <c r="N140" s="1">
        <v>4.875</v>
      </c>
      <c r="O140" s="1">
        <v>0</v>
      </c>
      <c r="P140" s="1">
        <v>4.875</v>
      </c>
      <c r="Q140" s="1">
        <v>0.17678360268033111</v>
      </c>
    </row>
    <row r="141" spans="1:17" x14ac:dyDescent="0.3">
      <c r="A141" t="s">
        <v>11</v>
      </c>
      <c r="B141" t="s">
        <v>287</v>
      </c>
      <c r="C141" t="s">
        <v>52</v>
      </c>
      <c r="D141" t="s">
        <v>42</v>
      </c>
      <c r="E141" s="1">
        <v>29.989130434782609</v>
      </c>
      <c r="F141" s="1">
        <v>20.354347826086954</v>
      </c>
      <c r="G141" s="1">
        <v>0</v>
      </c>
      <c r="H141" s="1">
        <v>0.22119565217391307</v>
      </c>
      <c r="I141" s="1">
        <v>5.0108695652173916</v>
      </c>
      <c r="J141" s="1">
        <v>5.1005434782608692</v>
      </c>
      <c r="K141" s="1">
        <v>1.1902173913043479</v>
      </c>
      <c r="L141" s="1">
        <v>6.2907608695652169</v>
      </c>
      <c r="M141" s="1">
        <v>0.20976803189561433</v>
      </c>
      <c r="N141" s="1">
        <v>5.1983695652173916</v>
      </c>
      <c r="O141" s="1">
        <v>0</v>
      </c>
      <c r="P141" s="1">
        <v>5.1983695652173916</v>
      </c>
      <c r="Q141" s="1">
        <v>0.17334179050380574</v>
      </c>
    </row>
    <row r="142" spans="1:17" x14ac:dyDescent="0.3">
      <c r="A142" t="s">
        <v>11</v>
      </c>
      <c r="B142" t="s">
        <v>218</v>
      </c>
      <c r="C142" t="s">
        <v>220</v>
      </c>
      <c r="D142" t="s">
        <v>219</v>
      </c>
      <c r="E142" s="1">
        <v>33.597826086956523</v>
      </c>
      <c r="F142" s="1">
        <v>4.7103260869565222</v>
      </c>
      <c r="G142" s="1">
        <v>0.95652173913043481</v>
      </c>
      <c r="H142" s="1">
        <v>0.39130434782608697</v>
      </c>
      <c r="I142" s="1">
        <v>5.4782608695652177</v>
      </c>
      <c r="J142" s="1">
        <v>5.3423913043478262</v>
      </c>
      <c r="K142" s="1">
        <v>8.5715217391304321</v>
      </c>
      <c r="L142" s="1">
        <v>13.913913043478258</v>
      </c>
      <c r="M142" s="1">
        <v>0.41413134907796822</v>
      </c>
      <c r="N142" s="1">
        <v>5.6521739130434785</v>
      </c>
      <c r="O142" s="1">
        <v>0</v>
      </c>
      <c r="P142" s="1">
        <v>5.6521739130434785</v>
      </c>
      <c r="Q142" s="1">
        <v>0.16823034616628924</v>
      </c>
    </row>
    <row r="143" spans="1:17" x14ac:dyDescent="0.3">
      <c r="A143" t="s">
        <v>11</v>
      </c>
      <c r="B143" t="s">
        <v>254</v>
      </c>
      <c r="C143" t="s">
        <v>23</v>
      </c>
      <c r="D143" t="s">
        <v>22</v>
      </c>
      <c r="E143" s="1">
        <v>103.20652173913044</v>
      </c>
      <c r="F143" s="1">
        <v>4.6956521739130439</v>
      </c>
      <c r="G143" s="1">
        <v>0.31521739130434784</v>
      </c>
      <c r="H143" s="1">
        <v>0.66032608695652173</v>
      </c>
      <c r="I143" s="1">
        <v>5.3043478260869561</v>
      </c>
      <c r="J143" s="1">
        <v>0.69565217391304346</v>
      </c>
      <c r="K143" s="1">
        <v>18.866413043478268</v>
      </c>
      <c r="L143" s="1">
        <v>19.562065217391311</v>
      </c>
      <c r="M143" s="1">
        <v>0.18954291732490791</v>
      </c>
      <c r="N143" s="1">
        <v>0.16576086956521738</v>
      </c>
      <c r="O143" s="1">
        <v>19.734239130434784</v>
      </c>
      <c r="P143" s="1">
        <v>19.900000000000002</v>
      </c>
      <c r="Q143" s="1">
        <v>0.19281727224855189</v>
      </c>
    </row>
    <row r="144" spans="1:17" x14ac:dyDescent="0.3">
      <c r="A144" t="s">
        <v>11</v>
      </c>
      <c r="B144" t="s">
        <v>41</v>
      </c>
      <c r="C144" t="s">
        <v>43</v>
      </c>
      <c r="D144" t="s">
        <v>42</v>
      </c>
      <c r="E144" s="1">
        <v>130.5</v>
      </c>
      <c r="F144" s="1">
        <v>5.3043478260869561</v>
      </c>
      <c r="G144" s="1">
        <v>0.19565217391304349</v>
      </c>
      <c r="H144" s="1">
        <v>0.75543478260869568</v>
      </c>
      <c r="I144" s="1">
        <v>7.8369565217391308</v>
      </c>
      <c r="J144" s="1">
        <v>0.24728260869565216</v>
      </c>
      <c r="K144" s="1">
        <v>28.929347826086957</v>
      </c>
      <c r="L144" s="1">
        <v>29.176630434782609</v>
      </c>
      <c r="M144" s="1">
        <v>0.22357571214392805</v>
      </c>
      <c r="N144" s="1">
        <v>3.0706521739130435</v>
      </c>
      <c r="O144" s="1">
        <v>26.508152173913043</v>
      </c>
      <c r="P144" s="1">
        <v>29.578804347826086</v>
      </c>
      <c r="Q144" s="1">
        <v>0.22665750458104281</v>
      </c>
    </row>
    <row r="145" spans="1:17" x14ac:dyDescent="0.3">
      <c r="A145" t="s">
        <v>11</v>
      </c>
      <c r="B145" t="s">
        <v>21</v>
      </c>
      <c r="C145" t="s">
        <v>23</v>
      </c>
      <c r="D145" t="s">
        <v>22</v>
      </c>
      <c r="E145" s="1">
        <v>61.423913043478258</v>
      </c>
      <c r="F145" s="1">
        <v>0</v>
      </c>
      <c r="G145" s="1">
        <v>0.16304347826086957</v>
      </c>
      <c r="H145" s="1">
        <v>0</v>
      </c>
      <c r="I145" s="1">
        <v>0.16304347826086957</v>
      </c>
      <c r="J145" s="1">
        <v>0</v>
      </c>
      <c r="K145" s="1">
        <v>10.220108695652174</v>
      </c>
      <c r="L145" s="1">
        <v>10.220108695652174</v>
      </c>
      <c r="M145" s="1">
        <v>0.16638648026897895</v>
      </c>
      <c r="N145" s="1">
        <v>5.4782608695652177</v>
      </c>
      <c r="O145" s="1">
        <v>0</v>
      </c>
      <c r="P145" s="1">
        <v>5.4782608695652177</v>
      </c>
      <c r="Q145" s="1">
        <v>8.9187754379755804E-2</v>
      </c>
    </row>
    <row r="146" spans="1:17" x14ac:dyDescent="0.3">
      <c r="A146" t="s">
        <v>11</v>
      </c>
      <c r="B146" t="s">
        <v>324</v>
      </c>
      <c r="C146" t="s">
        <v>125</v>
      </c>
      <c r="D146" t="s">
        <v>49</v>
      </c>
      <c r="E146" s="1">
        <v>19.782608695652176</v>
      </c>
      <c r="F146" s="1">
        <v>5.7391304347826084</v>
      </c>
      <c r="G146" s="1">
        <v>1.3043478260869565</v>
      </c>
      <c r="H146" s="1">
        <v>0</v>
      </c>
      <c r="I146" s="1">
        <v>0</v>
      </c>
      <c r="J146" s="1">
        <v>0</v>
      </c>
      <c r="K146" s="1">
        <v>0</v>
      </c>
      <c r="L146" s="1">
        <v>0</v>
      </c>
      <c r="M146" s="1">
        <v>0</v>
      </c>
      <c r="N146" s="1">
        <v>4.2173913043478262</v>
      </c>
      <c r="O146" s="1">
        <v>0</v>
      </c>
      <c r="P146" s="1">
        <v>4.2173913043478262</v>
      </c>
      <c r="Q146" s="1">
        <v>0.21318681318681318</v>
      </c>
    </row>
    <row r="147" spans="1:17" x14ac:dyDescent="0.3">
      <c r="A147" t="s">
        <v>11</v>
      </c>
      <c r="B147" t="s">
        <v>72</v>
      </c>
      <c r="C147" t="s">
        <v>74</v>
      </c>
      <c r="D147" t="s">
        <v>73</v>
      </c>
      <c r="E147" s="1">
        <v>111.03260869565217</v>
      </c>
      <c r="F147" s="1">
        <v>5.2173913043478262</v>
      </c>
      <c r="G147" s="1">
        <v>3.2608695652173912E-2</v>
      </c>
      <c r="H147" s="1">
        <v>0.73641304347826086</v>
      </c>
      <c r="I147" s="1">
        <v>9.6195652173913047</v>
      </c>
      <c r="J147" s="1">
        <v>5.1114130434782608</v>
      </c>
      <c r="K147" s="1">
        <v>16.483695652173914</v>
      </c>
      <c r="L147" s="1">
        <v>21.595108695652176</v>
      </c>
      <c r="M147" s="1">
        <v>0.19449339207048461</v>
      </c>
      <c r="N147" s="1">
        <v>35.918478260869563</v>
      </c>
      <c r="O147" s="1">
        <v>16.880434782608695</v>
      </c>
      <c r="P147" s="1">
        <v>52.798913043478258</v>
      </c>
      <c r="Q147" s="1">
        <v>0.47552618697993143</v>
      </c>
    </row>
    <row r="148" spans="1:17" x14ac:dyDescent="0.3">
      <c r="A148" t="s">
        <v>11</v>
      </c>
      <c r="B148" t="s">
        <v>202</v>
      </c>
      <c r="C148" t="s">
        <v>20</v>
      </c>
      <c r="D148" t="s">
        <v>19</v>
      </c>
      <c r="E148" s="1">
        <v>70.467391304347828</v>
      </c>
      <c r="F148" s="1">
        <v>5.5652173913043477</v>
      </c>
      <c r="G148" s="1">
        <v>0.28532608695652173</v>
      </c>
      <c r="H148" s="1">
        <v>0</v>
      </c>
      <c r="I148" s="1">
        <v>0</v>
      </c>
      <c r="J148" s="1">
        <v>4.9911956521739143</v>
      </c>
      <c r="K148" s="1">
        <v>11.573369565217387</v>
      </c>
      <c r="L148" s="1">
        <v>16.564565217391301</v>
      </c>
      <c r="M148" s="1">
        <v>0.23506709856547889</v>
      </c>
      <c r="N148" s="1">
        <v>9.6274999999999995</v>
      </c>
      <c r="O148" s="1">
        <v>0</v>
      </c>
      <c r="P148" s="1">
        <v>9.6274999999999995</v>
      </c>
      <c r="Q148" s="1">
        <v>0.13662347678543882</v>
      </c>
    </row>
    <row r="149" spans="1:17" x14ac:dyDescent="0.3">
      <c r="A149" t="s">
        <v>11</v>
      </c>
      <c r="B149" t="s">
        <v>188</v>
      </c>
      <c r="C149" t="s">
        <v>125</v>
      </c>
      <c r="D149" t="s">
        <v>49</v>
      </c>
      <c r="E149" s="1">
        <v>115.03260869565217</v>
      </c>
      <c r="F149" s="1">
        <v>11.130434782608695</v>
      </c>
      <c r="G149" s="1">
        <v>0.39673913043478259</v>
      </c>
      <c r="H149" s="1">
        <v>0</v>
      </c>
      <c r="I149" s="1">
        <v>5.2173913043478262</v>
      </c>
      <c r="J149" s="1">
        <v>2.1739130434782608</v>
      </c>
      <c r="K149" s="1">
        <v>7.2798913043478262</v>
      </c>
      <c r="L149" s="1">
        <v>9.453804347826086</v>
      </c>
      <c r="M149" s="1">
        <v>8.2183690824907868E-2</v>
      </c>
      <c r="N149" s="1">
        <v>0</v>
      </c>
      <c r="O149" s="1">
        <v>5.7065217391304346</v>
      </c>
      <c r="P149" s="1">
        <v>5.7065217391304346</v>
      </c>
      <c r="Q149" s="1">
        <v>4.9607861664934326E-2</v>
      </c>
    </row>
    <row r="150" spans="1:17" x14ac:dyDescent="0.3">
      <c r="A150" t="s">
        <v>11</v>
      </c>
      <c r="B150" t="s">
        <v>143</v>
      </c>
      <c r="C150" t="s">
        <v>144</v>
      </c>
      <c r="D150" t="s">
        <v>63</v>
      </c>
      <c r="E150" s="1">
        <v>78.902173913043484</v>
      </c>
      <c r="F150" s="1">
        <v>10.608695652173912</v>
      </c>
      <c r="G150" s="1">
        <v>0.19826086956521738</v>
      </c>
      <c r="H150" s="1">
        <v>0.40782608695652178</v>
      </c>
      <c r="I150" s="1">
        <v>1.6304347826086956</v>
      </c>
      <c r="J150" s="1">
        <v>0</v>
      </c>
      <c r="K150" s="1">
        <v>0</v>
      </c>
      <c r="L150" s="1">
        <v>0</v>
      </c>
      <c r="M150" s="1">
        <v>0</v>
      </c>
      <c r="N150" s="1">
        <v>0</v>
      </c>
      <c r="O150" s="1">
        <v>0</v>
      </c>
      <c r="P150" s="1">
        <v>0</v>
      </c>
      <c r="Q150" s="1">
        <v>0</v>
      </c>
    </row>
    <row r="151" spans="1:17" x14ac:dyDescent="0.3">
      <c r="A151" t="s">
        <v>11</v>
      </c>
      <c r="B151" t="s">
        <v>178</v>
      </c>
      <c r="C151" t="s">
        <v>179</v>
      </c>
      <c r="D151" t="s">
        <v>175</v>
      </c>
      <c r="E151" s="1">
        <v>51.423913043478258</v>
      </c>
      <c r="F151" s="1">
        <v>5.6521739130434785</v>
      </c>
      <c r="G151" s="1">
        <v>0.43478260869565216</v>
      </c>
      <c r="H151" s="1">
        <v>0</v>
      </c>
      <c r="I151" s="1">
        <v>0.17391304347826086</v>
      </c>
      <c r="J151" s="1">
        <v>1.7391304347826086</v>
      </c>
      <c r="K151" s="1">
        <v>11.080652173913037</v>
      </c>
      <c r="L151" s="1">
        <v>12.819782608695647</v>
      </c>
      <c r="M151" s="1">
        <v>0.24929613189600497</v>
      </c>
      <c r="N151" s="1">
        <v>0.125</v>
      </c>
      <c r="O151" s="1">
        <v>1.826086956521739</v>
      </c>
      <c r="P151" s="1">
        <v>1.951086956521739</v>
      </c>
      <c r="Q151" s="1">
        <v>3.7941238638765591E-2</v>
      </c>
    </row>
    <row r="152" spans="1:17" x14ac:dyDescent="0.3">
      <c r="A152" t="s">
        <v>11</v>
      </c>
      <c r="B152" t="s">
        <v>24</v>
      </c>
      <c r="C152" t="s">
        <v>26</v>
      </c>
      <c r="D152" t="s">
        <v>25</v>
      </c>
      <c r="E152" s="1">
        <v>91.271739130434781</v>
      </c>
      <c r="F152" s="1">
        <v>5.3804347826086953</v>
      </c>
      <c r="G152" s="1">
        <v>8.6956521739130432E-2</v>
      </c>
      <c r="H152" s="1">
        <v>0.61956521739130432</v>
      </c>
      <c r="I152" s="1">
        <v>0</v>
      </c>
      <c r="J152" s="1">
        <v>0</v>
      </c>
      <c r="K152" s="1">
        <v>24.379021739130422</v>
      </c>
      <c r="L152" s="1">
        <v>24.379021739130422</v>
      </c>
      <c r="M152" s="1">
        <v>0.26710372752173384</v>
      </c>
      <c r="N152" s="1">
        <v>5.625</v>
      </c>
      <c r="O152" s="1">
        <v>5.381195652173913</v>
      </c>
      <c r="P152" s="1">
        <v>11.006195652173913</v>
      </c>
      <c r="Q152" s="1">
        <v>0.12058711444563534</v>
      </c>
    </row>
    <row r="153" spans="1:17" x14ac:dyDescent="0.3">
      <c r="A153" t="s">
        <v>11</v>
      </c>
      <c r="B153" t="s">
        <v>180</v>
      </c>
      <c r="C153" t="s">
        <v>23</v>
      </c>
      <c r="D153" t="s">
        <v>22</v>
      </c>
      <c r="E153" s="1">
        <v>109.07608695652173</v>
      </c>
      <c r="F153" s="1">
        <v>5.7391304347826084</v>
      </c>
      <c r="G153" s="1">
        <v>0.55869565217391293</v>
      </c>
      <c r="H153" s="1">
        <v>0</v>
      </c>
      <c r="I153" s="1">
        <v>1.1195652173913044</v>
      </c>
      <c r="J153" s="1">
        <v>6.093478260869567</v>
      </c>
      <c r="K153" s="1">
        <v>9.9938043478260852</v>
      </c>
      <c r="L153" s="1">
        <v>16.087282608695652</v>
      </c>
      <c r="M153" s="1">
        <v>0.14748679621325361</v>
      </c>
      <c r="N153" s="1">
        <v>7.8723913043478264</v>
      </c>
      <c r="O153" s="1">
        <v>4.6707608695652185</v>
      </c>
      <c r="P153" s="1">
        <v>12.543152173913045</v>
      </c>
      <c r="Q153" s="1">
        <v>0.11499451918286001</v>
      </c>
    </row>
    <row r="154" spans="1:17" x14ac:dyDescent="0.3">
      <c r="A154" t="s">
        <v>11</v>
      </c>
      <c r="B154" t="s">
        <v>228</v>
      </c>
      <c r="C154" t="s">
        <v>20</v>
      </c>
      <c r="D154" t="s">
        <v>19</v>
      </c>
      <c r="E154" s="1">
        <v>65.880434782608702</v>
      </c>
      <c r="F154" s="1">
        <v>5.6521739130434785</v>
      </c>
      <c r="G154" s="1">
        <v>1.4375</v>
      </c>
      <c r="H154" s="1">
        <v>7.4782608695652175E-2</v>
      </c>
      <c r="I154" s="1">
        <v>0</v>
      </c>
      <c r="J154" s="1">
        <v>5.1417391304347815</v>
      </c>
      <c r="K154" s="1">
        <v>10.041847826086958</v>
      </c>
      <c r="L154" s="1">
        <v>15.18358695652174</v>
      </c>
      <c r="M154" s="1">
        <v>0.23047186932849364</v>
      </c>
      <c r="N154" s="1">
        <v>5.5015217391304363</v>
      </c>
      <c r="O154" s="1">
        <v>0</v>
      </c>
      <c r="P154" s="1">
        <v>5.5015217391304363</v>
      </c>
      <c r="Q154" s="1">
        <v>8.3507672001319935E-2</v>
      </c>
    </row>
    <row r="155" spans="1:17" x14ac:dyDescent="0.3">
      <c r="A155" t="s">
        <v>11</v>
      </c>
      <c r="B155" t="s">
        <v>70</v>
      </c>
      <c r="C155" t="s">
        <v>59</v>
      </c>
      <c r="D155" t="s">
        <v>58</v>
      </c>
      <c r="E155" s="1">
        <v>83.217391304347828</v>
      </c>
      <c r="F155" s="1">
        <v>5.0184782608695588</v>
      </c>
      <c r="G155" s="1">
        <v>0.65217391304347827</v>
      </c>
      <c r="H155" s="1">
        <v>0.56521739130434778</v>
      </c>
      <c r="I155" s="1">
        <v>0.38043478260869568</v>
      </c>
      <c r="J155" s="1">
        <v>0</v>
      </c>
      <c r="K155" s="1">
        <v>15.949456521739155</v>
      </c>
      <c r="L155" s="1">
        <v>15.949456521739155</v>
      </c>
      <c r="M155" s="1">
        <v>0.19166013584117061</v>
      </c>
      <c r="N155" s="1">
        <v>0.13043478260869565</v>
      </c>
      <c r="O155" s="1">
        <v>5.0184782608695588</v>
      </c>
      <c r="P155" s="1">
        <v>5.1489130434782542</v>
      </c>
      <c r="Q155" s="1">
        <v>6.1873040752351012E-2</v>
      </c>
    </row>
    <row r="156" spans="1:17" x14ac:dyDescent="0.3">
      <c r="A156" t="s">
        <v>11</v>
      </c>
      <c r="B156" t="s">
        <v>114</v>
      </c>
      <c r="C156" t="s">
        <v>115</v>
      </c>
      <c r="D156" t="s">
        <v>46</v>
      </c>
      <c r="E156" s="1">
        <v>78.673913043478265</v>
      </c>
      <c r="F156" s="1">
        <v>5.699999999999994</v>
      </c>
      <c r="G156" s="1">
        <v>0.21195652173913043</v>
      </c>
      <c r="H156" s="1">
        <v>0.45652173913043476</v>
      </c>
      <c r="I156" s="1">
        <v>1.6630434782608696</v>
      </c>
      <c r="J156" s="1">
        <v>0</v>
      </c>
      <c r="K156" s="1">
        <v>11.741847826086957</v>
      </c>
      <c r="L156" s="1">
        <v>11.741847826086957</v>
      </c>
      <c r="M156" s="1">
        <v>0.1492470295661785</v>
      </c>
      <c r="N156" s="1">
        <v>0.33152173913043476</v>
      </c>
      <c r="O156" s="1">
        <v>4.8945652173912979</v>
      </c>
      <c r="P156" s="1">
        <v>5.2260869565217325</v>
      </c>
      <c r="Q156" s="1">
        <v>6.6427189831445063E-2</v>
      </c>
    </row>
    <row r="157" spans="1:17" x14ac:dyDescent="0.3">
      <c r="A157" t="s">
        <v>11</v>
      </c>
      <c r="B157" t="s">
        <v>127</v>
      </c>
      <c r="C157" t="s">
        <v>50</v>
      </c>
      <c r="D157" t="s">
        <v>49</v>
      </c>
      <c r="E157" s="1">
        <v>73.543478260869563</v>
      </c>
      <c r="F157" s="1">
        <v>5.5652173913043477</v>
      </c>
      <c r="G157" s="1">
        <v>0.15326086956521739</v>
      </c>
      <c r="H157" s="1">
        <v>0.38891304347826089</v>
      </c>
      <c r="I157" s="1">
        <v>1.2282608695652173</v>
      </c>
      <c r="J157" s="1">
        <v>0</v>
      </c>
      <c r="K157" s="1">
        <v>0</v>
      </c>
      <c r="L157" s="1">
        <v>0</v>
      </c>
      <c r="M157" s="1">
        <v>0</v>
      </c>
      <c r="N157" s="1">
        <v>0</v>
      </c>
      <c r="O157" s="1">
        <v>10.057065217391305</v>
      </c>
      <c r="P157" s="1">
        <v>10.057065217391305</v>
      </c>
      <c r="Q157" s="1">
        <v>0.13674992610109371</v>
      </c>
    </row>
    <row r="158" spans="1:17" x14ac:dyDescent="0.3">
      <c r="A158" t="s">
        <v>11</v>
      </c>
      <c r="B158" t="s">
        <v>338</v>
      </c>
      <c r="C158" t="s">
        <v>23</v>
      </c>
      <c r="D158" t="s">
        <v>22</v>
      </c>
      <c r="E158" s="1">
        <v>149.21739130434781</v>
      </c>
      <c r="F158" s="1">
        <v>4.9565217391304346</v>
      </c>
      <c r="G158" s="1">
        <v>1.455434782608696</v>
      </c>
      <c r="H158" s="1">
        <v>0.57576086956521744</v>
      </c>
      <c r="I158" s="1">
        <v>5.8260869565217392</v>
      </c>
      <c r="J158" s="1">
        <v>0</v>
      </c>
      <c r="K158" s="1">
        <v>21.498478260869557</v>
      </c>
      <c r="L158" s="1">
        <v>21.498478260869557</v>
      </c>
      <c r="M158" s="1">
        <v>0.14407488344988342</v>
      </c>
      <c r="N158" s="1">
        <v>13.856847826086961</v>
      </c>
      <c r="O158" s="1">
        <v>0</v>
      </c>
      <c r="P158" s="1">
        <v>13.856847826086961</v>
      </c>
      <c r="Q158" s="1">
        <v>9.2863490675990715E-2</v>
      </c>
    </row>
    <row r="159" spans="1:17" x14ac:dyDescent="0.3">
      <c r="A159" t="s">
        <v>11</v>
      </c>
      <c r="B159" t="s">
        <v>281</v>
      </c>
      <c r="C159" t="s">
        <v>283</v>
      </c>
      <c r="D159" t="s">
        <v>282</v>
      </c>
      <c r="E159" s="1">
        <v>47.521739130434781</v>
      </c>
      <c r="F159" s="1">
        <v>8.5788043478260878</v>
      </c>
      <c r="G159" s="1">
        <v>0</v>
      </c>
      <c r="H159" s="1">
        <v>0</v>
      </c>
      <c r="I159" s="1">
        <v>0.2608695652173913</v>
      </c>
      <c r="J159" s="1">
        <v>2.8451086956521738</v>
      </c>
      <c r="K159" s="1">
        <v>2.6956521739130435</v>
      </c>
      <c r="L159" s="1">
        <v>5.5407608695652169</v>
      </c>
      <c r="M159" s="1">
        <v>0.11659423604757548</v>
      </c>
      <c r="N159" s="1">
        <v>5.8315217391304346</v>
      </c>
      <c r="O159" s="1">
        <v>3.0190217391304346</v>
      </c>
      <c r="P159" s="1">
        <v>8.8505434782608692</v>
      </c>
      <c r="Q159" s="1">
        <v>0.18624199451052151</v>
      </c>
    </row>
    <row r="160" spans="1:17" x14ac:dyDescent="0.3">
      <c r="A160" t="s">
        <v>11</v>
      </c>
      <c r="B160" t="s">
        <v>153</v>
      </c>
      <c r="C160" t="s">
        <v>155</v>
      </c>
      <c r="D160" t="s">
        <v>154</v>
      </c>
      <c r="E160" s="1">
        <v>79.815217391304344</v>
      </c>
      <c r="F160" s="1">
        <v>5.7391304347826084</v>
      </c>
      <c r="G160" s="1">
        <v>0</v>
      </c>
      <c r="H160" s="1">
        <v>0</v>
      </c>
      <c r="I160" s="1">
        <v>0</v>
      </c>
      <c r="J160" s="1">
        <v>5.3043478260869561</v>
      </c>
      <c r="K160" s="1">
        <v>7.1078260869565213</v>
      </c>
      <c r="L160" s="1">
        <v>12.412173913043478</v>
      </c>
      <c r="M160" s="1">
        <v>0.15551137137409779</v>
      </c>
      <c r="N160" s="1">
        <v>5.6521739130434785</v>
      </c>
      <c r="O160" s="1">
        <v>4.4145652173913028</v>
      </c>
      <c r="P160" s="1">
        <v>10.066739130434781</v>
      </c>
      <c r="Q160" s="1">
        <v>0.12612556175949882</v>
      </c>
    </row>
    <row r="161" spans="1:17" x14ac:dyDescent="0.3">
      <c r="A161" t="s">
        <v>11</v>
      </c>
      <c r="B161" t="s">
        <v>336</v>
      </c>
      <c r="C161" t="s">
        <v>337</v>
      </c>
      <c r="D161" t="s">
        <v>46</v>
      </c>
      <c r="E161" s="1">
        <v>51.195652173913047</v>
      </c>
      <c r="F161" s="1">
        <v>10.347826086956522</v>
      </c>
      <c r="G161" s="1">
        <v>0.52369565217391245</v>
      </c>
      <c r="H161" s="1">
        <v>0.40456521739130441</v>
      </c>
      <c r="I161" s="1">
        <v>15.260869565217391</v>
      </c>
      <c r="J161" s="1">
        <v>0</v>
      </c>
      <c r="K161" s="1">
        <v>5.0434782608695654</v>
      </c>
      <c r="L161" s="1">
        <v>5.0434782608695654</v>
      </c>
      <c r="M161" s="1">
        <v>9.8513800424628442E-2</v>
      </c>
      <c r="N161" s="1">
        <v>9.0196739130434782</v>
      </c>
      <c r="O161" s="1">
        <v>0</v>
      </c>
      <c r="P161" s="1">
        <v>9.0196739130434782</v>
      </c>
      <c r="Q161" s="1">
        <v>0.17618046709129512</v>
      </c>
    </row>
    <row r="162" spans="1:17" x14ac:dyDescent="0.3">
      <c r="A162" t="s">
        <v>11</v>
      </c>
      <c r="B162" t="s">
        <v>321</v>
      </c>
      <c r="C162" t="s">
        <v>52</v>
      </c>
      <c r="D162" t="s">
        <v>19</v>
      </c>
      <c r="E162" s="1">
        <v>92.043478260869563</v>
      </c>
      <c r="F162" s="1">
        <v>5.5652173913043477</v>
      </c>
      <c r="G162" s="1">
        <v>0.6749999999999996</v>
      </c>
      <c r="H162" s="1">
        <v>1.3984782608695652</v>
      </c>
      <c r="I162" s="1">
        <v>6.6521739130434785</v>
      </c>
      <c r="J162" s="1">
        <v>0</v>
      </c>
      <c r="K162" s="1">
        <v>5.908695652173912</v>
      </c>
      <c r="L162" s="1">
        <v>5.908695652173912</v>
      </c>
      <c r="M162" s="1">
        <v>6.4194615021256479E-2</v>
      </c>
      <c r="N162" s="1">
        <v>16.549673913043481</v>
      </c>
      <c r="O162" s="1">
        <v>0</v>
      </c>
      <c r="P162" s="1">
        <v>16.549673913043481</v>
      </c>
      <c r="Q162" s="1">
        <v>0.17980278696268306</v>
      </c>
    </row>
    <row r="163" spans="1:17" x14ac:dyDescent="0.3">
      <c r="A163" t="s">
        <v>11</v>
      </c>
      <c r="B163" t="s">
        <v>148</v>
      </c>
      <c r="C163" t="s">
        <v>59</v>
      </c>
      <c r="D163" t="s">
        <v>58</v>
      </c>
      <c r="E163" s="1">
        <v>106.72826086956522</v>
      </c>
      <c r="F163" s="1">
        <v>5.5652173913043477</v>
      </c>
      <c r="G163" s="1">
        <v>0.52369565217391245</v>
      </c>
      <c r="H163" s="1">
        <v>0.43184782608695654</v>
      </c>
      <c r="I163" s="1">
        <v>4.0108695652173916</v>
      </c>
      <c r="J163" s="1">
        <v>0</v>
      </c>
      <c r="K163" s="1">
        <v>13.900760869565222</v>
      </c>
      <c r="L163" s="1">
        <v>13.900760869565222</v>
      </c>
      <c r="M163" s="1">
        <v>0.1302444240757715</v>
      </c>
      <c r="N163" s="1">
        <v>10.214673913043477</v>
      </c>
      <c r="O163" s="1">
        <v>0</v>
      </c>
      <c r="P163" s="1">
        <v>10.214673913043477</v>
      </c>
      <c r="Q163" s="1">
        <v>9.5707302169263653E-2</v>
      </c>
    </row>
    <row r="164" spans="1:17" x14ac:dyDescent="0.3">
      <c r="A164" t="s">
        <v>11</v>
      </c>
      <c r="B164" t="s">
        <v>229</v>
      </c>
      <c r="C164" t="s">
        <v>231</v>
      </c>
      <c r="D164" t="s">
        <v>230</v>
      </c>
      <c r="E164" s="1">
        <v>46.010869565217391</v>
      </c>
      <c r="F164" s="1">
        <v>5.5647826086956522</v>
      </c>
      <c r="G164" s="1">
        <v>0</v>
      </c>
      <c r="H164" s="1">
        <v>0</v>
      </c>
      <c r="I164" s="1">
        <v>0</v>
      </c>
      <c r="J164" s="1">
        <v>0</v>
      </c>
      <c r="K164" s="1">
        <v>5.0835869565217395</v>
      </c>
      <c r="L164" s="1">
        <v>5.0835869565217395</v>
      </c>
      <c r="M164" s="1">
        <v>0.11048665249232224</v>
      </c>
      <c r="N164" s="1">
        <v>5.1330434782608698</v>
      </c>
      <c r="O164" s="1">
        <v>0</v>
      </c>
      <c r="P164" s="1">
        <v>5.1330434782608698</v>
      </c>
      <c r="Q164" s="1">
        <v>0.11156154027876211</v>
      </c>
    </row>
    <row r="165" spans="1:17" x14ac:dyDescent="0.3">
      <c r="A165" t="s">
        <v>11</v>
      </c>
      <c r="B165" t="s">
        <v>117</v>
      </c>
      <c r="C165" t="s">
        <v>77</v>
      </c>
      <c r="D165" t="s">
        <v>73</v>
      </c>
      <c r="E165" s="1">
        <v>70.391304347826093</v>
      </c>
      <c r="F165" s="1">
        <v>5.1684782608695654</v>
      </c>
      <c r="G165" s="1">
        <v>0</v>
      </c>
      <c r="H165" s="1">
        <v>0</v>
      </c>
      <c r="I165" s="1">
        <v>0</v>
      </c>
      <c r="J165" s="1">
        <v>0</v>
      </c>
      <c r="K165" s="1">
        <v>12.126195652173918</v>
      </c>
      <c r="L165" s="1">
        <v>12.126195652173918</v>
      </c>
      <c r="M165" s="1">
        <v>0.17226837554045712</v>
      </c>
      <c r="N165" s="1">
        <v>5.3423913043478262</v>
      </c>
      <c r="O165" s="1">
        <v>0</v>
      </c>
      <c r="P165" s="1">
        <v>5.3423913043478262</v>
      </c>
      <c r="Q165" s="1">
        <v>7.589561457689932E-2</v>
      </c>
    </row>
    <row r="166" spans="1:17" x14ac:dyDescent="0.3">
      <c r="A166" t="s">
        <v>11</v>
      </c>
      <c r="B166" t="s">
        <v>221</v>
      </c>
      <c r="C166" t="s">
        <v>43</v>
      </c>
      <c r="D166" t="s">
        <v>42</v>
      </c>
      <c r="E166" s="1">
        <v>86.782608695652172</v>
      </c>
      <c r="F166" s="1">
        <v>5.3913043478260869</v>
      </c>
      <c r="G166" s="1">
        <v>0.21739130434782608</v>
      </c>
      <c r="H166" s="1">
        <v>0</v>
      </c>
      <c r="I166" s="1">
        <v>5.6630434782608692</v>
      </c>
      <c r="J166" s="1">
        <v>5.6521739130434785</v>
      </c>
      <c r="K166" s="1">
        <v>16.081521739130434</v>
      </c>
      <c r="L166" s="1">
        <v>21.733695652173914</v>
      </c>
      <c r="M166" s="1">
        <v>0.25043837675350705</v>
      </c>
      <c r="N166" s="1">
        <v>0</v>
      </c>
      <c r="O166" s="1">
        <v>11.089673913043478</v>
      </c>
      <c r="P166" s="1">
        <v>11.089673913043478</v>
      </c>
      <c r="Q166" s="1">
        <v>0.1277868236472946</v>
      </c>
    </row>
    <row r="167" spans="1:17" x14ac:dyDescent="0.3">
      <c r="A167" t="s">
        <v>11</v>
      </c>
      <c r="B167" t="s">
        <v>318</v>
      </c>
      <c r="C167" t="s">
        <v>320</v>
      </c>
      <c r="D167" t="s">
        <v>319</v>
      </c>
      <c r="E167" s="1">
        <v>50.163043478260867</v>
      </c>
      <c r="F167" s="1">
        <v>9.7309782608695645</v>
      </c>
      <c r="G167" s="1">
        <v>0</v>
      </c>
      <c r="H167" s="1">
        <v>0</v>
      </c>
      <c r="I167" s="1">
        <v>0.2608695652173913</v>
      </c>
      <c r="J167" s="1">
        <v>4.2282608695652177</v>
      </c>
      <c r="K167" s="1">
        <v>0</v>
      </c>
      <c r="L167" s="1">
        <v>4.2282608695652177</v>
      </c>
      <c r="M167" s="1">
        <v>8.4290357529794163E-2</v>
      </c>
      <c r="N167" s="1">
        <v>3.652173913043478</v>
      </c>
      <c r="O167" s="1">
        <v>3.8016304347826089</v>
      </c>
      <c r="P167" s="1">
        <v>7.4538043478260869</v>
      </c>
      <c r="Q167" s="1">
        <v>0.14859154929577464</v>
      </c>
    </row>
    <row r="168" spans="1:17" x14ac:dyDescent="0.3">
      <c r="A168" t="s">
        <v>11</v>
      </c>
      <c r="B168" t="s">
        <v>352</v>
      </c>
      <c r="C168" t="s">
        <v>353</v>
      </c>
      <c r="D168" t="s">
        <v>219</v>
      </c>
      <c r="E168" s="1">
        <v>40.652173913043477</v>
      </c>
      <c r="F168" s="1">
        <v>8.8315217391304355</v>
      </c>
      <c r="G168" s="1">
        <v>0</v>
      </c>
      <c r="H168" s="1">
        <v>0</v>
      </c>
      <c r="I168" s="1">
        <v>8.6956521739130432E-2</v>
      </c>
      <c r="J168" s="1">
        <v>2.9864130434782608</v>
      </c>
      <c r="K168" s="1">
        <v>0</v>
      </c>
      <c r="L168" s="1">
        <v>2.9864130434782608</v>
      </c>
      <c r="M168" s="1">
        <v>7.346256684491978E-2</v>
      </c>
      <c r="N168" s="1">
        <v>3.0923913043478262</v>
      </c>
      <c r="O168" s="1">
        <v>2.9184782608695654</v>
      </c>
      <c r="P168" s="1">
        <v>6.0108695652173916</v>
      </c>
      <c r="Q168" s="1">
        <v>0.14786096256684494</v>
      </c>
    </row>
    <row r="169" spans="1:17" x14ac:dyDescent="0.3">
      <c r="A169" t="s">
        <v>11</v>
      </c>
      <c r="B169" t="s">
        <v>291</v>
      </c>
      <c r="C169" t="s">
        <v>162</v>
      </c>
      <c r="D169" t="s">
        <v>25</v>
      </c>
      <c r="E169" s="1">
        <v>99.934782608695656</v>
      </c>
      <c r="F169" s="1">
        <v>5.6956521739130439</v>
      </c>
      <c r="G169" s="1">
        <v>0.31793478260869568</v>
      </c>
      <c r="H169" s="1">
        <v>0</v>
      </c>
      <c r="I169" s="1">
        <v>0.76086956521739135</v>
      </c>
      <c r="J169" s="1">
        <v>5.607608695652174</v>
      </c>
      <c r="K169" s="1">
        <v>13.195543478260877</v>
      </c>
      <c r="L169" s="1">
        <v>18.803152173913052</v>
      </c>
      <c r="M169" s="1">
        <v>0.18815423102023066</v>
      </c>
      <c r="N169" s="1">
        <v>4.7017391304347811</v>
      </c>
      <c r="O169" s="1">
        <v>9.2600000000000016</v>
      </c>
      <c r="P169" s="1">
        <v>13.961739130434783</v>
      </c>
      <c r="Q169" s="1">
        <v>0.13970850554709593</v>
      </c>
    </row>
    <row r="170" spans="1:17" x14ac:dyDescent="0.3">
      <c r="A170" t="s">
        <v>11</v>
      </c>
      <c r="B170" t="s">
        <v>57</v>
      </c>
      <c r="C170" t="s">
        <v>59</v>
      </c>
      <c r="D170" t="s">
        <v>58</v>
      </c>
      <c r="E170" s="1">
        <v>127.92391304347827</v>
      </c>
      <c r="F170" s="1">
        <v>5.7391304347826084</v>
      </c>
      <c r="G170" s="1">
        <v>0.84782608695652173</v>
      </c>
      <c r="H170" s="1">
        <v>0.15217391304347827</v>
      </c>
      <c r="I170" s="1">
        <v>6.3260869565217392</v>
      </c>
      <c r="J170" s="1">
        <v>0</v>
      </c>
      <c r="K170" s="1">
        <v>48.425000000000011</v>
      </c>
      <c r="L170" s="1">
        <v>48.425000000000011</v>
      </c>
      <c r="M170" s="1">
        <v>0.37854533095420179</v>
      </c>
      <c r="N170" s="1">
        <v>0</v>
      </c>
      <c r="O170" s="1">
        <v>24.590000000000007</v>
      </c>
      <c r="P170" s="1">
        <v>24.590000000000007</v>
      </c>
      <c r="Q170" s="1">
        <v>0.19222363837199427</v>
      </c>
    </row>
    <row r="171" spans="1:17" x14ac:dyDescent="0.3">
      <c r="A171" t="s">
        <v>11</v>
      </c>
      <c r="B171" t="s">
        <v>126</v>
      </c>
      <c r="C171" t="s">
        <v>20</v>
      </c>
      <c r="D171" t="s">
        <v>19</v>
      </c>
      <c r="E171" s="1">
        <v>64.836956521739125</v>
      </c>
      <c r="F171" s="1">
        <v>5.7391304347826084</v>
      </c>
      <c r="G171" s="1">
        <v>0.29347826086956524</v>
      </c>
      <c r="H171" s="1">
        <v>0</v>
      </c>
      <c r="I171" s="1">
        <v>0.63043478260869568</v>
      </c>
      <c r="J171" s="1">
        <v>5.4577173913043469</v>
      </c>
      <c r="K171" s="1">
        <v>15.505652173913045</v>
      </c>
      <c r="L171" s="1">
        <v>20.963369565217391</v>
      </c>
      <c r="M171" s="1">
        <v>0.32332439228834875</v>
      </c>
      <c r="N171" s="1">
        <v>8.5375000000000014</v>
      </c>
      <c r="O171" s="1">
        <v>4.8735869565217369</v>
      </c>
      <c r="P171" s="1">
        <v>13.411086956521739</v>
      </c>
      <c r="Q171" s="1">
        <v>0.20684325230511319</v>
      </c>
    </row>
    <row r="172" spans="1:17" x14ac:dyDescent="0.3">
      <c r="A172" t="s">
        <v>11</v>
      </c>
      <c r="B172" t="s">
        <v>119</v>
      </c>
      <c r="C172" t="s">
        <v>68</v>
      </c>
      <c r="D172" t="s">
        <v>67</v>
      </c>
      <c r="E172" s="1">
        <v>54.891304347826086</v>
      </c>
      <c r="F172" s="1">
        <v>9.9130434782608692</v>
      </c>
      <c r="G172" s="1">
        <v>9.4565217391304343E-2</v>
      </c>
      <c r="H172" s="1">
        <v>0.30760869565217391</v>
      </c>
      <c r="I172" s="1">
        <v>1.2608695652173914</v>
      </c>
      <c r="J172" s="1">
        <v>0</v>
      </c>
      <c r="K172" s="1">
        <v>0</v>
      </c>
      <c r="L172" s="1">
        <v>0</v>
      </c>
      <c r="M172" s="1">
        <v>0</v>
      </c>
      <c r="N172" s="1">
        <v>0</v>
      </c>
      <c r="O172" s="1">
        <v>5.3913043478260869</v>
      </c>
      <c r="P172" s="1">
        <v>5.3913043478260869</v>
      </c>
      <c r="Q172" s="1">
        <v>9.8217821782178222E-2</v>
      </c>
    </row>
    <row r="173" spans="1:17" x14ac:dyDescent="0.3">
      <c r="A173" t="s">
        <v>11</v>
      </c>
      <c r="B173" t="s">
        <v>160</v>
      </c>
      <c r="C173" t="s">
        <v>152</v>
      </c>
      <c r="D173" t="s">
        <v>151</v>
      </c>
      <c r="E173" s="1">
        <v>53.597826086956523</v>
      </c>
      <c r="F173" s="1">
        <v>33.867934782608693</v>
      </c>
      <c r="G173" s="1">
        <v>0.375</v>
      </c>
      <c r="H173" s="1">
        <v>0.23097826086956522</v>
      </c>
      <c r="I173" s="1">
        <v>0.64130434782608692</v>
      </c>
      <c r="J173" s="1">
        <v>5.1761956521739103</v>
      </c>
      <c r="K173" s="1">
        <v>4.9643478260869554</v>
      </c>
      <c r="L173" s="1">
        <v>10.140543478260867</v>
      </c>
      <c r="M173" s="1">
        <v>0.18919691746096121</v>
      </c>
      <c r="N173" s="1">
        <v>5.531847826086957</v>
      </c>
      <c r="O173" s="1">
        <v>0</v>
      </c>
      <c r="P173" s="1">
        <v>5.531847826086957</v>
      </c>
      <c r="Q173" s="1">
        <v>0.10321030216994526</v>
      </c>
    </row>
    <row r="174" spans="1:17" x14ac:dyDescent="0.3">
      <c r="A174" t="s">
        <v>11</v>
      </c>
      <c r="B174" t="s">
        <v>300</v>
      </c>
      <c r="C174" t="s">
        <v>302</v>
      </c>
      <c r="D174" t="s">
        <v>301</v>
      </c>
      <c r="E174" s="1">
        <v>50.445652173913047</v>
      </c>
      <c r="F174" s="1">
        <v>5.7391304347826084</v>
      </c>
      <c r="G174" s="1">
        <v>7.6086956521739135E-2</v>
      </c>
      <c r="H174" s="1">
        <v>0.14130434782608695</v>
      </c>
      <c r="I174" s="1">
        <v>0.29347826086956524</v>
      </c>
      <c r="J174" s="1">
        <v>0</v>
      </c>
      <c r="K174" s="1">
        <v>10.453695652173916</v>
      </c>
      <c r="L174" s="1">
        <v>10.453695652173916</v>
      </c>
      <c r="M174" s="1">
        <v>0.20722689075630257</v>
      </c>
      <c r="N174" s="1">
        <v>0</v>
      </c>
      <c r="O174" s="1">
        <v>5.0547826086956515</v>
      </c>
      <c r="P174" s="1">
        <v>5.0547826086956515</v>
      </c>
      <c r="Q174" s="1">
        <v>0.10020254255548372</v>
      </c>
    </row>
    <row r="175" spans="1:17" x14ac:dyDescent="0.3">
      <c r="A175" t="s">
        <v>11</v>
      </c>
      <c r="B175" t="s">
        <v>27</v>
      </c>
      <c r="C175" t="s">
        <v>29</v>
      </c>
      <c r="D175" t="s">
        <v>28</v>
      </c>
      <c r="E175" s="1">
        <v>29.782608695652176</v>
      </c>
      <c r="F175" s="1">
        <v>0</v>
      </c>
      <c r="G175" s="1">
        <v>4.3478260869565216E-2</v>
      </c>
      <c r="H175" s="1">
        <v>0.16847826086956522</v>
      </c>
      <c r="I175" s="1">
        <v>0</v>
      </c>
      <c r="J175" s="1">
        <v>4.7050000000000001</v>
      </c>
      <c r="K175" s="1">
        <v>0</v>
      </c>
      <c r="L175" s="1">
        <v>4.7050000000000001</v>
      </c>
      <c r="M175" s="1">
        <v>0.15797810218978101</v>
      </c>
      <c r="N175" s="1">
        <v>0</v>
      </c>
      <c r="O175" s="1">
        <v>4.2594565217391303</v>
      </c>
      <c r="P175" s="1">
        <v>4.2594565217391303</v>
      </c>
      <c r="Q175" s="1">
        <v>0.14301824817518247</v>
      </c>
    </row>
    <row r="176" spans="1:17" x14ac:dyDescent="0.3">
      <c r="A176" t="s">
        <v>11</v>
      </c>
      <c r="B176" t="s">
        <v>273</v>
      </c>
      <c r="C176" t="s">
        <v>59</v>
      </c>
      <c r="D176" t="s">
        <v>58</v>
      </c>
      <c r="E176" s="1">
        <v>44.891304347826086</v>
      </c>
      <c r="F176" s="1">
        <v>0</v>
      </c>
      <c r="G176" s="1">
        <v>0</v>
      </c>
      <c r="H176" s="1">
        <v>0</v>
      </c>
      <c r="I176" s="1">
        <v>0</v>
      </c>
      <c r="J176" s="1">
        <v>0</v>
      </c>
      <c r="K176" s="1">
        <v>16.070652173913043</v>
      </c>
      <c r="L176" s="1">
        <v>16.070652173913043</v>
      </c>
      <c r="M176" s="1">
        <v>0.35799031476997578</v>
      </c>
      <c r="N176" s="1">
        <v>0</v>
      </c>
      <c r="O176" s="1">
        <v>0</v>
      </c>
      <c r="P176" s="1">
        <v>0</v>
      </c>
      <c r="Q176" s="1">
        <v>0</v>
      </c>
    </row>
    <row r="177" spans="1:17" x14ac:dyDescent="0.3">
      <c r="A177" t="s">
        <v>11</v>
      </c>
      <c r="B177" t="s">
        <v>200</v>
      </c>
      <c r="C177" t="s">
        <v>52</v>
      </c>
      <c r="D177" t="s">
        <v>42</v>
      </c>
      <c r="E177" s="1">
        <v>90.5</v>
      </c>
      <c r="F177" s="1">
        <v>5.7391304347826084</v>
      </c>
      <c r="G177" s="1">
        <v>0.23641304347826086</v>
      </c>
      <c r="H177" s="1">
        <v>0</v>
      </c>
      <c r="I177" s="1">
        <v>4.3695652173913047</v>
      </c>
      <c r="J177" s="1">
        <v>6.3257608695652188</v>
      </c>
      <c r="K177" s="1">
        <v>12.754999999999997</v>
      </c>
      <c r="L177" s="1">
        <v>19.080760869565218</v>
      </c>
      <c r="M177" s="1">
        <v>0.21083713668027865</v>
      </c>
      <c r="N177" s="1">
        <v>17.062717391304346</v>
      </c>
      <c r="O177" s="1">
        <v>0</v>
      </c>
      <c r="P177" s="1">
        <v>17.062717391304346</v>
      </c>
      <c r="Q177" s="1">
        <v>0.18853831371607013</v>
      </c>
    </row>
    <row r="178" spans="1:17" x14ac:dyDescent="0.3">
      <c r="A178" t="s">
        <v>11</v>
      </c>
      <c r="B178" t="s">
        <v>93</v>
      </c>
      <c r="C178" t="s">
        <v>74</v>
      </c>
      <c r="D178" t="s">
        <v>73</v>
      </c>
      <c r="E178" s="1">
        <v>89.836956521739125</v>
      </c>
      <c r="F178" s="1">
        <v>5.2173913043478262</v>
      </c>
      <c r="G178" s="1">
        <v>0.17608695652173917</v>
      </c>
      <c r="H178" s="1">
        <v>0.56173913043478263</v>
      </c>
      <c r="I178" s="1">
        <v>1.5652173913043479</v>
      </c>
      <c r="J178" s="1">
        <v>0</v>
      </c>
      <c r="K178" s="1">
        <v>0</v>
      </c>
      <c r="L178" s="1">
        <v>0</v>
      </c>
      <c r="M178" s="1">
        <v>0</v>
      </c>
      <c r="N178" s="1">
        <v>5.3043478260869561</v>
      </c>
      <c r="O178" s="1">
        <v>10.934782608695652</v>
      </c>
      <c r="P178" s="1">
        <v>16.239130434782609</v>
      </c>
      <c r="Q178" s="1">
        <v>0.18076225045372052</v>
      </c>
    </row>
    <row r="179" spans="1:17" x14ac:dyDescent="0.3">
      <c r="A179" t="s">
        <v>11</v>
      </c>
      <c r="B179" t="s">
        <v>177</v>
      </c>
      <c r="C179" t="s">
        <v>105</v>
      </c>
      <c r="D179" t="s">
        <v>104</v>
      </c>
      <c r="E179" s="1">
        <v>80.543478260869563</v>
      </c>
      <c r="F179" s="1">
        <v>5.7391304347826084</v>
      </c>
      <c r="G179" s="1">
        <v>4.0760869565217392E-2</v>
      </c>
      <c r="H179" s="1">
        <v>0.3442391304347826</v>
      </c>
      <c r="I179" s="1">
        <v>0.52173913043478259</v>
      </c>
      <c r="J179" s="1">
        <v>1.8388043478260871</v>
      </c>
      <c r="K179" s="1">
        <v>22.047065217391307</v>
      </c>
      <c r="L179" s="1">
        <v>23.885869565217394</v>
      </c>
      <c r="M179" s="1">
        <v>0.29655870445344135</v>
      </c>
      <c r="N179" s="1">
        <v>9.1122826086956525</v>
      </c>
      <c r="O179" s="1">
        <v>0</v>
      </c>
      <c r="P179" s="1">
        <v>9.1122826086956525</v>
      </c>
      <c r="Q179" s="1">
        <v>0.11313495276653172</v>
      </c>
    </row>
    <row r="180" spans="1:17" x14ac:dyDescent="0.3">
      <c r="A180" t="s">
        <v>11</v>
      </c>
      <c r="B180" t="s">
        <v>326</v>
      </c>
      <c r="C180" t="s">
        <v>20</v>
      </c>
      <c r="D180" t="s">
        <v>19</v>
      </c>
      <c r="E180" s="1">
        <v>39.978260869565219</v>
      </c>
      <c r="F180" s="1">
        <v>5.7391304347826084</v>
      </c>
      <c r="G180" s="1">
        <v>0.17532608695652177</v>
      </c>
      <c r="H180" s="1">
        <v>0.1358695652173913</v>
      </c>
      <c r="I180" s="1">
        <v>5.8913043478260869</v>
      </c>
      <c r="J180" s="1">
        <v>5.4782608695652177</v>
      </c>
      <c r="K180" s="1">
        <v>0</v>
      </c>
      <c r="L180" s="1">
        <v>5.4782608695652177</v>
      </c>
      <c r="M180" s="1">
        <v>0.13703099510603589</v>
      </c>
      <c r="N180" s="1">
        <v>0</v>
      </c>
      <c r="O180" s="1">
        <v>7.7880434782608692</v>
      </c>
      <c r="P180" s="1">
        <v>7.7880434782608692</v>
      </c>
      <c r="Q180" s="1">
        <v>0.1948069603045133</v>
      </c>
    </row>
    <row r="181" spans="1:17" x14ac:dyDescent="0.3">
      <c r="A181" t="s">
        <v>11</v>
      </c>
      <c r="B181" t="s">
        <v>30</v>
      </c>
      <c r="C181" t="s">
        <v>32</v>
      </c>
      <c r="D181" t="s">
        <v>31</v>
      </c>
      <c r="E181" s="1">
        <v>49.630434782608695</v>
      </c>
      <c r="F181" s="1">
        <v>5.3043478260869561</v>
      </c>
      <c r="G181" s="1">
        <v>0.28250000000000003</v>
      </c>
      <c r="H181" s="1">
        <v>9.5217391304347823E-2</v>
      </c>
      <c r="I181" s="1">
        <v>0.90217391304347827</v>
      </c>
      <c r="J181" s="1">
        <v>5.6304347826086953</v>
      </c>
      <c r="K181" s="1">
        <v>9.7652173913043434</v>
      </c>
      <c r="L181" s="1">
        <v>15.395652173913039</v>
      </c>
      <c r="M181" s="1">
        <v>0.31020586946999551</v>
      </c>
      <c r="N181" s="1">
        <v>0.13043478260869565</v>
      </c>
      <c r="O181" s="1">
        <v>5.5728260869565212</v>
      </c>
      <c r="P181" s="1">
        <v>5.7032608695652165</v>
      </c>
      <c r="Q181" s="1">
        <v>0.11491458607095925</v>
      </c>
    </row>
    <row r="182" spans="1:17" x14ac:dyDescent="0.3">
      <c r="A182" t="s">
        <v>11</v>
      </c>
      <c r="B182" t="s">
        <v>33</v>
      </c>
      <c r="C182" t="s">
        <v>35</v>
      </c>
      <c r="D182" t="s">
        <v>34</v>
      </c>
      <c r="E182" s="1">
        <v>87.956521739130437</v>
      </c>
      <c r="F182" s="1">
        <v>5.7391304347826084</v>
      </c>
      <c r="G182" s="1">
        <v>0</v>
      </c>
      <c r="H182" s="1">
        <v>0</v>
      </c>
      <c r="I182" s="1">
        <v>0</v>
      </c>
      <c r="J182" s="1">
        <v>10.450869565217392</v>
      </c>
      <c r="K182" s="1">
        <v>24.963260869565215</v>
      </c>
      <c r="L182" s="1">
        <v>35.414130434782606</v>
      </c>
      <c r="M182" s="1">
        <v>0.40263222936233312</v>
      </c>
      <c r="N182" s="1">
        <v>0</v>
      </c>
      <c r="O182" s="1">
        <v>5.288804347826086</v>
      </c>
      <c r="P182" s="1">
        <v>5.288804347826086</v>
      </c>
      <c r="Q182" s="1">
        <v>6.0129757785467114E-2</v>
      </c>
    </row>
    <row r="183" spans="1:17" x14ac:dyDescent="0.3">
      <c r="A183" t="s">
        <v>11</v>
      </c>
      <c r="B183" t="s">
        <v>137</v>
      </c>
      <c r="C183" t="s">
        <v>77</v>
      </c>
      <c r="D183" t="s">
        <v>73</v>
      </c>
      <c r="E183" s="1">
        <v>108.33695652173913</v>
      </c>
      <c r="F183" s="1">
        <v>5.4782608695652177</v>
      </c>
      <c r="G183" s="1">
        <v>0.23478260869565218</v>
      </c>
      <c r="H183" s="1">
        <v>0.85</v>
      </c>
      <c r="I183" s="1">
        <v>1.4456521739130435</v>
      </c>
      <c r="J183" s="1">
        <v>0</v>
      </c>
      <c r="K183" s="1">
        <v>0</v>
      </c>
      <c r="L183" s="1">
        <v>0</v>
      </c>
      <c r="M183" s="1">
        <v>0</v>
      </c>
      <c r="N183" s="1">
        <v>5.3913043478260869</v>
      </c>
      <c r="O183" s="1">
        <v>12.774456521739131</v>
      </c>
      <c r="P183" s="1">
        <v>18.165760869565219</v>
      </c>
      <c r="Q183" s="1">
        <v>0.16767833851710648</v>
      </c>
    </row>
    <row r="184" spans="1:17" x14ac:dyDescent="0.3">
      <c r="A184" t="s">
        <v>11</v>
      </c>
      <c r="B184" t="s">
        <v>172</v>
      </c>
      <c r="C184" t="s">
        <v>23</v>
      </c>
      <c r="D184" t="s">
        <v>22</v>
      </c>
      <c r="E184" s="1">
        <v>80.456521739130437</v>
      </c>
      <c r="F184" s="1">
        <v>5.7391304347826084</v>
      </c>
      <c r="G184" s="1">
        <v>5.434782608695652E-2</v>
      </c>
      <c r="H184" s="1">
        <v>0</v>
      </c>
      <c r="I184" s="1">
        <v>4.3260869565217392</v>
      </c>
      <c r="J184" s="1">
        <v>3.9990217391304346</v>
      </c>
      <c r="K184" s="1">
        <v>7.2156521739130435</v>
      </c>
      <c r="L184" s="1">
        <v>11.214673913043478</v>
      </c>
      <c r="M184" s="1">
        <v>0.13938800324236691</v>
      </c>
      <c r="N184" s="1">
        <v>10.089782608695653</v>
      </c>
      <c r="O184" s="1">
        <v>0</v>
      </c>
      <c r="P184" s="1">
        <v>10.089782608695653</v>
      </c>
      <c r="Q184" s="1">
        <v>0.12540664685220212</v>
      </c>
    </row>
    <row r="185" spans="1:17" x14ac:dyDescent="0.3">
      <c r="A185" t="s">
        <v>11</v>
      </c>
      <c r="B185" t="s">
        <v>305</v>
      </c>
      <c r="C185" t="s">
        <v>39</v>
      </c>
      <c r="D185" t="s">
        <v>25</v>
      </c>
      <c r="E185" s="1">
        <v>42.163043478260867</v>
      </c>
      <c r="F185" s="1">
        <v>0.34782608695652173</v>
      </c>
      <c r="G185" s="1">
        <v>0.18478260869565216</v>
      </c>
      <c r="H185" s="1">
        <v>0</v>
      </c>
      <c r="I185" s="1">
        <v>5.7391304347826084</v>
      </c>
      <c r="J185" s="1">
        <v>0</v>
      </c>
      <c r="K185" s="1">
        <v>0</v>
      </c>
      <c r="L185" s="1">
        <v>0</v>
      </c>
      <c r="M185" s="1">
        <v>0</v>
      </c>
      <c r="N185" s="1">
        <v>5.7744565217391308</v>
      </c>
      <c r="O185" s="1">
        <v>0</v>
      </c>
      <c r="P185" s="1">
        <v>5.7744565217391308</v>
      </c>
      <c r="Q185" s="1">
        <v>0.13695540087651459</v>
      </c>
    </row>
    <row r="186" spans="1:17" x14ac:dyDescent="0.3">
      <c r="A186" t="s">
        <v>11</v>
      </c>
      <c r="B186" t="s">
        <v>40</v>
      </c>
      <c r="C186" t="s">
        <v>20</v>
      </c>
      <c r="D186" t="s">
        <v>19</v>
      </c>
      <c r="E186" s="1">
        <v>125.29347826086956</v>
      </c>
      <c r="F186" s="1">
        <v>4.2319565217391304</v>
      </c>
      <c r="G186" s="1">
        <v>0.38858695652173914</v>
      </c>
      <c r="H186" s="1">
        <v>0</v>
      </c>
      <c r="I186" s="1">
        <v>5.8913043478260869</v>
      </c>
      <c r="J186" s="1">
        <v>5.7391304347826084</v>
      </c>
      <c r="K186" s="1">
        <v>17.065217391304348</v>
      </c>
      <c r="L186" s="1">
        <v>22.804347826086957</v>
      </c>
      <c r="M186" s="1">
        <v>0.18200746074433938</v>
      </c>
      <c r="N186" s="1">
        <v>5.6232608695652173</v>
      </c>
      <c r="O186" s="1">
        <v>10.144021739130435</v>
      </c>
      <c r="P186" s="1">
        <v>15.767282608695652</v>
      </c>
      <c r="Q186" s="1">
        <v>0.12584280385182614</v>
      </c>
    </row>
    <row r="187" spans="1:17" x14ac:dyDescent="0.3">
      <c r="A187" t="s">
        <v>11</v>
      </c>
      <c r="B187" t="s">
        <v>100</v>
      </c>
      <c r="C187" t="s">
        <v>85</v>
      </c>
      <c r="D187" t="s">
        <v>84</v>
      </c>
      <c r="E187" s="1">
        <v>49.913043478260867</v>
      </c>
      <c r="F187" s="1">
        <v>5.4782608695652177</v>
      </c>
      <c r="G187" s="1">
        <v>0.11739130434782609</v>
      </c>
      <c r="H187" s="1">
        <v>0</v>
      </c>
      <c r="I187" s="1">
        <v>0.84782608695652173</v>
      </c>
      <c r="J187" s="1">
        <v>0</v>
      </c>
      <c r="K187" s="1">
        <v>0</v>
      </c>
      <c r="L187" s="1">
        <v>0</v>
      </c>
      <c r="M187" s="1">
        <v>0</v>
      </c>
      <c r="N187" s="1">
        <v>0</v>
      </c>
      <c r="O187" s="1">
        <v>5.1304347826086953</v>
      </c>
      <c r="P187" s="1">
        <v>5.1304347826086953</v>
      </c>
      <c r="Q187" s="1">
        <v>0.10278745644599303</v>
      </c>
    </row>
    <row r="188" spans="1:17" x14ac:dyDescent="0.3">
      <c r="A188" t="s">
        <v>11</v>
      </c>
      <c r="B188" t="s">
        <v>265</v>
      </c>
      <c r="C188" t="s">
        <v>20</v>
      </c>
      <c r="D188" t="s">
        <v>19</v>
      </c>
      <c r="E188" s="1">
        <v>61.326086956521742</v>
      </c>
      <c r="F188" s="1">
        <v>5.5652173913043477</v>
      </c>
      <c r="G188" s="1">
        <v>0.13043478260869565</v>
      </c>
      <c r="H188" s="1">
        <v>0</v>
      </c>
      <c r="I188" s="1">
        <v>6.0434782608695654</v>
      </c>
      <c r="J188" s="1">
        <v>0</v>
      </c>
      <c r="K188" s="1">
        <v>3.0652173913043477</v>
      </c>
      <c r="L188" s="1">
        <v>3.0652173913043477</v>
      </c>
      <c r="M188" s="1">
        <v>4.9982275788727396E-2</v>
      </c>
      <c r="N188" s="1">
        <v>0</v>
      </c>
      <c r="O188" s="1">
        <v>4.3478260869565215</v>
      </c>
      <c r="P188" s="1">
        <v>4.3478260869565215</v>
      </c>
      <c r="Q188" s="1">
        <v>7.089684509039347E-2</v>
      </c>
    </row>
    <row r="189" spans="1:17" x14ac:dyDescent="0.3">
      <c r="A189" t="s">
        <v>11</v>
      </c>
      <c r="B189" t="s">
        <v>311</v>
      </c>
      <c r="C189" t="s">
        <v>267</v>
      </c>
      <c r="D189" t="s">
        <v>49</v>
      </c>
      <c r="E189" s="1">
        <v>23.086956521739129</v>
      </c>
      <c r="F189" s="1">
        <v>5.2173913043478262</v>
      </c>
      <c r="G189" s="1">
        <v>5.6956521739130439</v>
      </c>
      <c r="H189" s="1">
        <v>0</v>
      </c>
      <c r="I189" s="1">
        <v>0</v>
      </c>
      <c r="J189" s="1">
        <v>0</v>
      </c>
      <c r="K189" s="1">
        <v>0</v>
      </c>
      <c r="L189" s="1">
        <v>0</v>
      </c>
      <c r="M189" s="1">
        <v>0</v>
      </c>
      <c r="N189" s="1">
        <v>0</v>
      </c>
      <c r="O189" s="1">
        <v>4.4864130434782608</v>
      </c>
      <c r="P189" s="1">
        <v>4.4864130434782608</v>
      </c>
      <c r="Q189" s="1">
        <v>0.19432674199623354</v>
      </c>
    </row>
    <row r="190" spans="1:17" x14ac:dyDescent="0.3">
      <c r="A190" t="s">
        <v>11</v>
      </c>
      <c r="B190" t="s">
        <v>266</v>
      </c>
      <c r="C190" t="s">
        <v>267</v>
      </c>
      <c r="D190" t="s">
        <v>49</v>
      </c>
      <c r="E190" s="1">
        <v>96.956521739130437</v>
      </c>
      <c r="F190" s="1">
        <v>5.3043478260869561</v>
      </c>
      <c r="G190" s="1">
        <v>0.13043478260869565</v>
      </c>
      <c r="H190" s="1">
        <v>0</v>
      </c>
      <c r="I190" s="1">
        <v>7.5652173913043477</v>
      </c>
      <c r="J190" s="1">
        <v>0</v>
      </c>
      <c r="K190" s="1">
        <v>19.12554347826087</v>
      </c>
      <c r="L190" s="1">
        <v>19.12554347826087</v>
      </c>
      <c r="M190" s="1">
        <v>0.19725896860986547</v>
      </c>
      <c r="N190" s="1">
        <v>4.7608695652173916</v>
      </c>
      <c r="O190" s="1">
        <v>8.0070652173913039</v>
      </c>
      <c r="P190" s="1">
        <v>12.767934782608695</v>
      </c>
      <c r="Q190" s="1">
        <v>0.13168721973094169</v>
      </c>
    </row>
    <row r="191" spans="1:17" x14ac:dyDescent="0.3">
      <c r="A191" t="s">
        <v>11</v>
      </c>
      <c r="B191" t="s">
        <v>351</v>
      </c>
      <c r="C191" t="s">
        <v>77</v>
      </c>
      <c r="D191" t="s">
        <v>73</v>
      </c>
      <c r="E191" s="1">
        <v>53.402173913043477</v>
      </c>
      <c r="F191" s="1">
        <v>5.5652173913043477</v>
      </c>
      <c r="G191" s="1">
        <v>0</v>
      </c>
      <c r="H191" s="1">
        <v>0</v>
      </c>
      <c r="I191" s="1">
        <v>4.6956521739130439</v>
      </c>
      <c r="J191" s="1">
        <v>0</v>
      </c>
      <c r="K191" s="1">
        <v>0</v>
      </c>
      <c r="L191" s="1">
        <v>0</v>
      </c>
      <c r="M191" s="1">
        <v>0</v>
      </c>
      <c r="N191" s="1">
        <v>0</v>
      </c>
      <c r="O191" s="1">
        <v>0</v>
      </c>
      <c r="P191" s="1">
        <v>0</v>
      </c>
      <c r="Q191" s="1">
        <v>0</v>
      </c>
    </row>
    <row r="192" spans="1:17" x14ac:dyDescent="0.3">
      <c r="A192" t="s">
        <v>11</v>
      </c>
      <c r="B192" t="s">
        <v>327</v>
      </c>
      <c r="C192" t="s">
        <v>323</v>
      </c>
      <c r="D192" t="s">
        <v>214</v>
      </c>
      <c r="E192" s="1">
        <v>115.97826086956522</v>
      </c>
      <c r="F192" s="1">
        <v>5.5652173913043477</v>
      </c>
      <c r="G192" s="1">
        <v>0.2391304347826087</v>
      </c>
      <c r="H192" s="1">
        <v>0.2391304347826087</v>
      </c>
      <c r="I192" s="1">
        <v>3.9456521739130435</v>
      </c>
      <c r="J192" s="1">
        <v>5.5652173913043477</v>
      </c>
      <c r="K192" s="1">
        <v>11.277173913043478</v>
      </c>
      <c r="L192" s="1">
        <v>16.842391304347828</v>
      </c>
      <c r="M192" s="1">
        <v>0.14522024367385195</v>
      </c>
      <c r="N192" s="1">
        <v>4.8695652173913047</v>
      </c>
      <c r="O192" s="1">
        <v>11.10108695652174</v>
      </c>
      <c r="P192" s="1">
        <v>15.970652173913045</v>
      </c>
      <c r="Q192" s="1">
        <v>0.1377038425492034</v>
      </c>
    </row>
    <row r="193" spans="1:17" x14ac:dyDescent="0.3">
      <c r="A193" t="s">
        <v>11</v>
      </c>
      <c r="B193" t="s">
        <v>102</v>
      </c>
      <c r="C193" t="s">
        <v>39</v>
      </c>
      <c r="D193" t="s">
        <v>49</v>
      </c>
      <c r="E193" s="1">
        <v>97.858695652173907</v>
      </c>
      <c r="F193" s="1">
        <v>5.6521739130434785</v>
      </c>
      <c r="G193" s="1">
        <v>0.29891304347826086</v>
      </c>
      <c r="H193" s="1">
        <v>0</v>
      </c>
      <c r="I193" s="1">
        <v>5.3478260869565215</v>
      </c>
      <c r="J193" s="1">
        <v>5.2579347826086975</v>
      </c>
      <c r="K193" s="1">
        <v>15.82630434782609</v>
      </c>
      <c r="L193" s="1">
        <v>21.084239130434788</v>
      </c>
      <c r="M193" s="1">
        <v>0.21545595912473628</v>
      </c>
      <c r="N193" s="1">
        <v>10.089021739130434</v>
      </c>
      <c r="O193" s="1">
        <v>4.5995652173913051</v>
      </c>
      <c r="P193" s="1">
        <v>14.688586956521739</v>
      </c>
      <c r="Q193" s="1">
        <v>0.15009996667777409</v>
      </c>
    </row>
    <row r="194" spans="1:17" x14ac:dyDescent="0.3">
      <c r="A194" t="s">
        <v>11</v>
      </c>
      <c r="B194" t="s">
        <v>86</v>
      </c>
      <c r="C194" t="s">
        <v>23</v>
      </c>
      <c r="D194" t="s">
        <v>22</v>
      </c>
      <c r="E194" s="1">
        <v>60.369565217391305</v>
      </c>
      <c r="F194" s="1">
        <v>0</v>
      </c>
      <c r="G194" s="1">
        <v>0</v>
      </c>
      <c r="H194" s="1">
        <v>0</v>
      </c>
      <c r="I194" s="1">
        <v>0</v>
      </c>
      <c r="J194" s="1">
        <v>4.0869565217391308</v>
      </c>
      <c r="K194" s="1">
        <v>4.3377173913043485</v>
      </c>
      <c r="L194" s="1">
        <v>8.4246739130434793</v>
      </c>
      <c r="M194" s="1">
        <v>0.13955167446885131</v>
      </c>
      <c r="N194" s="1">
        <v>0</v>
      </c>
      <c r="O194" s="1">
        <v>7.242826086956522</v>
      </c>
      <c r="P194" s="1">
        <v>7.242826086956522</v>
      </c>
      <c r="Q194" s="1">
        <v>0.11997479294202378</v>
      </c>
    </row>
    <row r="195" spans="1:17" x14ac:dyDescent="0.3">
      <c r="A195" t="s">
        <v>11</v>
      </c>
      <c r="B195" t="s">
        <v>182</v>
      </c>
      <c r="C195" t="s">
        <v>23</v>
      </c>
      <c r="D195" t="s">
        <v>22</v>
      </c>
      <c r="E195" s="1">
        <v>110.15217391304348</v>
      </c>
      <c r="F195" s="1">
        <v>2</v>
      </c>
      <c r="G195" s="1">
        <v>3.2608695652173912E-2</v>
      </c>
      <c r="H195" s="1">
        <v>0</v>
      </c>
      <c r="I195" s="1">
        <v>0</v>
      </c>
      <c r="J195" s="1">
        <v>0</v>
      </c>
      <c r="K195" s="1">
        <v>4.0973913043478261</v>
      </c>
      <c r="L195" s="1">
        <v>4.0973913043478261</v>
      </c>
      <c r="M195" s="1">
        <v>3.7197552792579434E-2</v>
      </c>
      <c r="N195" s="1">
        <v>2.0430434782608695</v>
      </c>
      <c r="O195" s="1">
        <v>3.3368478260869567</v>
      </c>
      <c r="P195" s="1">
        <v>5.3798913043478258</v>
      </c>
      <c r="Q195" s="1">
        <v>4.8840536806789021E-2</v>
      </c>
    </row>
    <row r="196" spans="1:17" x14ac:dyDescent="0.3">
      <c r="A196" t="s">
        <v>11</v>
      </c>
      <c r="B196" t="s">
        <v>97</v>
      </c>
      <c r="C196" t="s">
        <v>92</v>
      </c>
      <c r="D196" t="s">
        <v>91</v>
      </c>
      <c r="E196" s="1">
        <v>59.141304347826086</v>
      </c>
      <c r="F196" s="1">
        <v>5.4782608695652177</v>
      </c>
      <c r="G196" s="1">
        <v>3.5869565217391305E-2</v>
      </c>
      <c r="H196" s="1">
        <v>0.25543478260869562</v>
      </c>
      <c r="I196" s="1">
        <v>0.89130434782608692</v>
      </c>
      <c r="J196" s="1">
        <v>0</v>
      </c>
      <c r="K196" s="1">
        <v>0</v>
      </c>
      <c r="L196" s="1">
        <v>0</v>
      </c>
      <c r="M196" s="1">
        <v>0</v>
      </c>
      <c r="N196" s="1">
        <v>8.6956521739130432E-2</v>
      </c>
      <c r="O196" s="1">
        <v>11.467391304347826</v>
      </c>
      <c r="P196" s="1">
        <v>11.554347826086957</v>
      </c>
      <c r="Q196" s="1">
        <v>0.19536849843778717</v>
      </c>
    </row>
    <row r="197" spans="1:17" x14ac:dyDescent="0.3">
      <c r="A197" t="s">
        <v>11</v>
      </c>
      <c r="B197" t="s">
        <v>99</v>
      </c>
      <c r="C197" t="s">
        <v>23</v>
      </c>
      <c r="D197" t="s">
        <v>22</v>
      </c>
      <c r="E197" s="1">
        <v>71.304347826086953</v>
      </c>
      <c r="F197" s="1">
        <v>5.4782608695652177</v>
      </c>
      <c r="G197" s="1">
        <v>0.19565217391304349</v>
      </c>
      <c r="H197" s="1">
        <v>0.52652173913043465</v>
      </c>
      <c r="I197" s="1">
        <v>1.076086956521739</v>
      </c>
      <c r="J197" s="1">
        <v>0</v>
      </c>
      <c r="K197" s="1">
        <v>0</v>
      </c>
      <c r="L197" s="1">
        <v>0</v>
      </c>
      <c r="M197" s="1">
        <v>0</v>
      </c>
      <c r="N197" s="1">
        <v>0</v>
      </c>
      <c r="O197" s="1">
        <v>10.875</v>
      </c>
      <c r="P197" s="1">
        <v>10.875</v>
      </c>
      <c r="Q197" s="1">
        <v>0.15251524390243903</v>
      </c>
    </row>
    <row r="198" spans="1:17" x14ac:dyDescent="0.3">
      <c r="A198" t="s">
        <v>11</v>
      </c>
      <c r="B198" t="s">
        <v>312</v>
      </c>
      <c r="C198" t="s">
        <v>314</v>
      </c>
      <c r="D198" t="s">
        <v>313</v>
      </c>
      <c r="E198" s="1">
        <v>97.836956521739125</v>
      </c>
      <c r="F198" s="1">
        <v>10.538043478260869</v>
      </c>
      <c r="G198" s="1">
        <v>0.34782608695652173</v>
      </c>
      <c r="H198" s="1">
        <v>0</v>
      </c>
      <c r="I198" s="1">
        <v>0.39130434782608697</v>
      </c>
      <c r="J198" s="1">
        <v>4.2173913043478262</v>
      </c>
      <c r="K198" s="1">
        <v>11.046195652173912</v>
      </c>
      <c r="L198" s="1">
        <v>15.263586956521738</v>
      </c>
      <c r="M198" s="1">
        <v>0.15601044328407954</v>
      </c>
      <c r="N198" s="1">
        <v>3.3260869565217392</v>
      </c>
      <c r="O198" s="1">
        <v>8.1005434782608692</v>
      </c>
      <c r="P198" s="1">
        <v>11.426630434782609</v>
      </c>
      <c r="Q198" s="1">
        <v>0.11679257860237753</v>
      </c>
    </row>
    <row r="199" spans="1:17" x14ac:dyDescent="0.3">
      <c r="A199" t="s">
        <v>11</v>
      </c>
      <c r="B199" t="s">
        <v>261</v>
      </c>
      <c r="C199" t="s">
        <v>39</v>
      </c>
      <c r="D199" t="s">
        <v>25</v>
      </c>
      <c r="E199" s="1">
        <v>82.239130434782609</v>
      </c>
      <c r="F199" s="1">
        <v>5.5652173913043477</v>
      </c>
      <c r="G199" s="1">
        <v>0.28804347826086957</v>
      </c>
      <c r="H199" s="1">
        <v>0</v>
      </c>
      <c r="I199" s="1">
        <v>2.7282608695652173</v>
      </c>
      <c r="J199" s="1">
        <v>5.2996739130434785</v>
      </c>
      <c r="K199" s="1">
        <v>11.931739130434783</v>
      </c>
      <c r="L199" s="1">
        <v>17.231413043478263</v>
      </c>
      <c r="M199" s="1">
        <v>0.20952815226011104</v>
      </c>
      <c r="N199" s="1">
        <v>14.270217391304351</v>
      </c>
      <c r="O199" s="1">
        <v>0</v>
      </c>
      <c r="P199" s="1">
        <v>14.270217391304351</v>
      </c>
      <c r="Q199" s="1">
        <v>0.17352101506740686</v>
      </c>
    </row>
    <row r="200" spans="1:17" x14ac:dyDescent="0.3">
      <c r="A200" t="s">
        <v>11</v>
      </c>
      <c r="B200" t="s">
        <v>147</v>
      </c>
      <c r="C200" t="s">
        <v>59</v>
      </c>
      <c r="D200" t="s">
        <v>58</v>
      </c>
      <c r="E200" s="1">
        <v>136.7608695652174</v>
      </c>
      <c r="F200" s="1">
        <v>60.098043478260934</v>
      </c>
      <c r="G200" s="1">
        <v>0.34239130434782611</v>
      </c>
      <c r="H200" s="1">
        <v>0.4375</v>
      </c>
      <c r="I200" s="1">
        <v>5.0217391304347823</v>
      </c>
      <c r="J200" s="1">
        <v>6.2743478260869567</v>
      </c>
      <c r="K200" s="1">
        <v>21.843804347826083</v>
      </c>
      <c r="L200" s="1">
        <v>28.118152173913039</v>
      </c>
      <c r="M200" s="1">
        <v>0.20560085836909867</v>
      </c>
      <c r="N200" s="1">
        <v>5.7167391304347817</v>
      </c>
      <c r="O200" s="1">
        <v>9.1557608695652188</v>
      </c>
      <c r="P200" s="1">
        <v>14.8725</v>
      </c>
      <c r="Q200" s="1">
        <v>0.10874821173104435</v>
      </c>
    </row>
    <row r="201" spans="1:17" x14ac:dyDescent="0.3">
      <c r="A201" t="s">
        <v>11</v>
      </c>
      <c r="B201" t="s">
        <v>241</v>
      </c>
      <c r="C201" t="s">
        <v>20</v>
      </c>
      <c r="D201" t="s">
        <v>19</v>
      </c>
      <c r="E201" s="1">
        <v>73.010869565217391</v>
      </c>
      <c r="F201" s="1">
        <v>5.5652173913043477</v>
      </c>
      <c r="G201" s="1">
        <v>0.35326086956521741</v>
      </c>
      <c r="H201" s="1">
        <v>0</v>
      </c>
      <c r="I201" s="1">
        <v>0.86956521739130432</v>
      </c>
      <c r="J201" s="1">
        <v>2.7241304347826083</v>
      </c>
      <c r="K201" s="1">
        <v>12.217065217391303</v>
      </c>
      <c r="L201" s="1">
        <v>14.941195652173912</v>
      </c>
      <c r="M201" s="1">
        <v>0.20464344201280332</v>
      </c>
      <c r="N201" s="1">
        <v>9.9468478260869553</v>
      </c>
      <c r="O201" s="1">
        <v>5.5957608695652183</v>
      </c>
      <c r="P201" s="1">
        <v>15.542608695652174</v>
      </c>
      <c r="Q201" s="1">
        <v>0.21288075033497098</v>
      </c>
    </row>
    <row r="202" spans="1:17" x14ac:dyDescent="0.3">
      <c r="A202" t="s">
        <v>11</v>
      </c>
      <c r="B202" t="s">
        <v>234</v>
      </c>
      <c r="C202" t="s">
        <v>235</v>
      </c>
      <c r="D202" t="s">
        <v>88</v>
      </c>
      <c r="E202" s="1">
        <v>57.521739130434781</v>
      </c>
      <c r="F202" s="1">
        <v>6.7744565217391308</v>
      </c>
      <c r="G202" s="1">
        <v>8.152173913043478E-3</v>
      </c>
      <c r="H202" s="1">
        <v>0</v>
      </c>
      <c r="I202" s="1">
        <v>0.2608695652173913</v>
      </c>
      <c r="J202" s="1">
        <v>3.1114130434782608</v>
      </c>
      <c r="K202" s="1">
        <v>5.7038043478260869</v>
      </c>
      <c r="L202" s="1">
        <v>8.8152173913043477</v>
      </c>
      <c r="M202" s="1">
        <v>0.15325018896447468</v>
      </c>
      <c r="N202" s="1">
        <v>3.1576086956521738</v>
      </c>
      <c r="O202" s="1">
        <v>2.8369565217391304</v>
      </c>
      <c r="P202" s="1">
        <v>5.9945652173913047</v>
      </c>
      <c r="Q202" s="1">
        <v>0.10421390778533636</v>
      </c>
    </row>
    <row r="203" spans="1:17" x14ac:dyDescent="0.3">
      <c r="A203" t="s">
        <v>11</v>
      </c>
      <c r="B203" t="s">
        <v>66</v>
      </c>
      <c r="C203" t="s">
        <v>68</v>
      </c>
      <c r="D203" t="s">
        <v>67</v>
      </c>
      <c r="E203" s="1">
        <v>70.043478260869563</v>
      </c>
      <c r="F203" s="1">
        <v>5.3913043478260869</v>
      </c>
      <c r="G203" s="1">
        <v>0.3591304347826087</v>
      </c>
      <c r="H203" s="1">
        <v>0.41130434782608699</v>
      </c>
      <c r="I203" s="1">
        <v>3.1304347826086958</v>
      </c>
      <c r="J203" s="1">
        <v>5.3125</v>
      </c>
      <c r="K203" s="1">
        <v>32.774456521739133</v>
      </c>
      <c r="L203" s="1">
        <v>38.086956521739133</v>
      </c>
      <c r="M203" s="1">
        <v>0.54376163873370587</v>
      </c>
      <c r="N203" s="1">
        <v>11.255434782608695</v>
      </c>
      <c r="O203" s="1">
        <v>4.0407608695652177</v>
      </c>
      <c r="P203" s="1">
        <v>15.296195652173914</v>
      </c>
      <c r="Q203" s="1">
        <v>0.2183814400993172</v>
      </c>
    </row>
    <row r="204" spans="1:17" x14ac:dyDescent="0.3">
      <c r="A204" t="s">
        <v>11</v>
      </c>
      <c r="B204" t="s">
        <v>268</v>
      </c>
      <c r="C204" t="s">
        <v>105</v>
      </c>
      <c r="D204" t="s">
        <v>104</v>
      </c>
      <c r="E204" s="1">
        <v>58.489130434782609</v>
      </c>
      <c r="F204" s="1">
        <v>5.5652173913043477</v>
      </c>
      <c r="G204" s="1">
        <v>0.54804347826086963</v>
      </c>
      <c r="H204" s="1">
        <v>0</v>
      </c>
      <c r="I204" s="1">
        <v>0.56521739130434778</v>
      </c>
      <c r="J204" s="1">
        <v>5.2660869565217396</v>
      </c>
      <c r="K204" s="1">
        <v>12.970326086956527</v>
      </c>
      <c r="L204" s="1">
        <v>18.236413043478265</v>
      </c>
      <c r="M204" s="1">
        <v>0.31179148857089767</v>
      </c>
      <c r="N204" s="1">
        <v>1.335</v>
      </c>
      <c r="O204" s="1">
        <v>4.8291304347826083</v>
      </c>
      <c r="P204" s="1">
        <v>6.1641304347826082</v>
      </c>
      <c r="Q204" s="1">
        <v>0.10538933283776249</v>
      </c>
    </row>
    <row r="205" spans="1:17" x14ac:dyDescent="0.3">
      <c r="A205" t="s">
        <v>11</v>
      </c>
      <c r="B205" t="s">
        <v>106</v>
      </c>
      <c r="C205" t="s">
        <v>107</v>
      </c>
      <c r="D205" t="s">
        <v>91</v>
      </c>
      <c r="E205" s="1">
        <v>66.608695652173907</v>
      </c>
      <c r="F205" s="1">
        <v>32.225108695652168</v>
      </c>
      <c r="G205" s="1">
        <v>0.16304347826086957</v>
      </c>
      <c r="H205" s="1">
        <v>0.2427173913043478</v>
      </c>
      <c r="I205" s="1">
        <v>5.3043478260869561</v>
      </c>
      <c r="J205" s="1">
        <v>5.5440217391304349</v>
      </c>
      <c r="K205" s="1">
        <v>12.576086956521738</v>
      </c>
      <c r="L205" s="1">
        <v>18.120108695652174</v>
      </c>
      <c r="M205" s="1">
        <v>0.27203818537859009</v>
      </c>
      <c r="N205" s="1">
        <v>5.0532608695652153</v>
      </c>
      <c r="O205" s="1">
        <v>0</v>
      </c>
      <c r="P205" s="1">
        <v>5.0532608695652153</v>
      </c>
      <c r="Q205" s="1">
        <v>7.5864882506527384E-2</v>
      </c>
    </row>
    <row r="206" spans="1:17" x14ac:dyDescent="0.3">
      <c r="A206" t="s">
        <v>11</v>
      </c>
      <c r="B206" t="s">
        <v>316</v>
      </c>
      <c r="C206" t="s">
        <v>317</v>
      </c>
      <c r="D206" t="s">
        <v>214</v>
      </c>
      <c r="E206" s="1">
        <v>22.739130434782609</v>
      </c>
      <c r="F206" s="1">
        <v>5.2173913043478262</v>
      </c>
      <c r="G206" s="1">
        <v>0.23369565217391305</v>
      </c>
      <c r="H206" s="1">
        <v>0.25358695652173913</v>
      </c>
      <c r="I206" s="1">
        <v>5</v>
      </c>
      <c r="J206" s="1">
        <v>5.6521739130434785</v>
      </c>
      <c r="K206" s="1">
        <v>5.5868478260869567</v>
      </c>
      <c r="L206" s="1">
        <v>11.239021739130436</v>
      </c>
      <c r="M206" s="1">
        <v>0.49425908221797327</v>
      </c>
      <c r="N206" s="1">
        <v>5.1739130434782608</v>
      </c>
      <c r="O206" s="1">
        <v>0</v>
      </c>
      <c r="P206" s="1">
        <v>5.1739130434782608</v>
      </c>
      <c r="Q206" s="1">
        <v>0.22753346080305925</v>
      </c>
    </row>
    <row r="207" spans="1:17" x14ac:dyDescent="0.3">
      <c r="A207" t="s">
        <v>11</v>
      </c>
      <c r="B207" t="s">
        <v>51</v>
      </c>
      <c r="C207" t="s">
        <v>52</v>
      </c>
      <c r="D207" t="s">
        <v>42</v>
      </c>
      <c r="E207" s="1">
        <v>93.152173913043484</v>
      </c>
      <c r="F207" s="1">
        <v>41.48554347826088</v>
      </c>
      <c r="G207" s="1">
        <v>0.30978260869565216</v>
      </c>
      <c r="H207" s="1">
        <v>0.3442391304347826</v>
      </c>
      <c r="I207" s="1">
        <v>3.1413043478260869</v>
      </c>
      <c r="J207" s="1">
        <v>4.8695652173913047</v>
      </c>
      <c r="K207" s="1">
        <v>10.88880434782609</v>
      </c>
      <c r="L207" s="1">
        <v>15.758369565217395</v>
      </c>
      <c r="M207" s="1">
        <v>0.16916802800466746</v>
      </c>
      <c r="N207" s="1">
        <v>5.3267391304347829</v>
      </c>
      <c r="O207" s="1">
        <v>5.2272826086956545</v>
      </c>
      <c r="P207" s="1">
        <v>10.554021739130437</v>
      </c>
      <c r="Q207" s="1">
        <v>0.11329871645274214</v>
      </c>
    </row>
    <row r="208" spans="1:17" x14ac:dyDescent="0.3">
      <c r="A208" t="s">
        <v>11</v>
      </c>
      <c r="B208" t="s">
        <v>284</v>
      </c>
      <c r="C208" t="s">
        <v>26</v>
      </c>
      <c r="D208" t="s">
        <v>42</v>
      </c>
      <c r="E208" s="1">
        <v>52.608695652173914</v>
      </c>
      <c r="F208" s="1">
        <v>4.8695652173913047</v>
      </c>
      <c r="G208" s="1">
        <v>0.28260869565217389</v>
      </c>
      <c r="H208" s="1">
        <v>0.2608695652173913</v>
      </c>
      <c r="I208" s="1">
        <v>5.6521739130434785</v>
      </c>
      <c r="J208" s="1">
        <v>0</v>
      </c>
      <c r="K208" s="1">
        <v>20.536956521739132</v>
      </c>
      <c r="L208" s="1">
        <v>20.536956521739132</v>
      </c>
      <c r="M208" s="1">
        <v>0.39037190082644629</v>
      </c>
      <c r="N208" s="1">
        <v>0.13043478260869565</v>
      </c>
      <c r="O208" s="1">
        <v>4.6945652173913048</v>
      </c>
      <c r="P208" s="1">
        <v>4.8250000000000002</v>
      </c>
      <c r="Q208" s="1">
        <v>9.1714876033057849E-2</v>
      </c>
    </row>
    <row r="209" spans="1:17" x14ac:dyDescent="0.3">
      <c r="A209" t="s">
        <v>11</v>
      </c>
      <c r="B209" t="s">
        <v>60</v>
      </c>
      <c r="C209" t="s">
        <v>61</v>
      </c>
      <c r="D209" t="s">
        <v>25</v>
      </c>
      <c r="E209" s="1">
        <v>131.11956521739131</v>
      </c>
      <c r="F209" s="1">
        <v>5.7391304347826084</v>
      </c>
      <c r="G209" s="1">
        <v>0.15065217391304347</v>
      </c>
      <c r="H209" s="1">
        <v>0.14673913043478262</v>
      </c>
      <c r="I209" s="1">
        <v>6</v>
      </c>
      <c r="J209" s="1">
        <v>5.2173913043478262</v>
      </c>
      <c r="K209" s="1">
        <v>43.187608695652166</v>
      </c>
      <c r="L209" s="1">
        <v>48.404999999999994</v>
      </c>
      <c r="M209" s="1">
        <v>0.36916687391196212</v>
      </c>
      <c r="N209" s="1">
        <v>0</v>
      </c>
      <c r="O209" s="1">
        <v>52.147934782608679</v>
      </c>
      <c r="P209" s="1">
        <v>52.147934782608679</v>
      </c>
      <c r="Q209" s="1">
        <v>0.397712840918511</v>
      </c>
    </row>
    <row r="210" spans="1:17" x14ac:dyDescent="0.3">
      <c r="A210" t="s">
        <v>11</v>
      </c>
      <c r="B210" t="s">
        <v>87</v>
      </c>
      <c r="C210" t="s">
        <v>89</v>
      </c>
      <c r="D210" t="s">
        <v>88</v>
      </c>
      <c r="E210" s="1">
        <v>60.652173913043477</v>
      </c>
      <c r="F210" s="1">
        <v>10.934782608695652</v>
      </c>
      <c r="G210" s="1">
        <v>1.6304347826086956E-2</v>
      </c>
      <c r="H210" s="1">
        <v>0</v>
      </c>
      <c r="I210" s="1">
        <v>0.39130434782608697</v>
      </c>
      <c r="J210" s="1">
        <v>5.4266304347826084</v>
      </c>
      <c r="K210" s="1">
        <v>4.0652173913043477</v>
      </c>
      <c r="L210" s="1">
        <v>9.491847826086957</v>
      </c>
      <c r="M210" s="1">
        <v>0.15649641577060933</v>
      </c>
      <c r="N210" s="1">
        <v>3.2690217391304346</v>
      </c>
      <c r="O210" s="1">
        <v>11.451086956521738</v>
      </c>
      <c r="P210" s="1">
        <v>14.720108695652172</v>
      </c>
      <c r="Q210" s="1">
        <v>0.24269713261648743</v>
      </c>
    </row>
    <row r="211" spans="1:17" x14ac:dyDescent="0.3">
      <c r="A211" t="s">
        <v>11</v>
      </c>
      <c r="B211" t="s">
        <v>299</v>
      </c>
      <c r="C211" t="s">
        <v>61</v>
      </c>
      <c r="D211" t="s">
        <v>25</v>
      </c>
      <c r="E211" s="1">
        <v>21.391304347826086</v>
      </c>
      <c r="F211" s="1">
        <v>3.3043478260869565</v>
      </c>
      <c r="G211" s="1">
        <v>0.10869565217391304</v>
      </c>
      <c r="H211" s="1">
        <v>0</v>
      </c>
      <c r="I211" s="1">
        <v>1.3804347826086956</v>
      </c>
      <c r="J211" s="1">
        <v>0</v>
      </c>
      <c r="K211" s="1">
        <v>0</v>
      </c>
      <c r="L211" s="1">
        <v>0</v>
      </c>
      <c r="M211" s="1">
        <v>0</v>
      </c>
      <c r="N211" s="1">
        <v>5.1413043478260869</v>
      </c>
      <c r="O211" s="1">
        <v>0</v>
      </c>
      <c r="P211" s="1">
        <v>5.1413043478260869</v>
      </c>
      <c r="Q211" s="1">
        <v>0.24034552845528456</v>
      </c>
    </row>
    <row r="212" spans="1:17" x14ac:dyDescent="0.3">
      <c r="A212" t="s">
        <v>11</v>
      </c>
      <c r="B212" t="s">
        <v>192</v>
      </c>
      <c r="C212" t="s">
        <v>194</v>
      </c>
      <c r="D212" t="s">
        <v>193</v>
      </c>
      <c r="E212" s="1">
        <v>28.478260869565219</v>
      </c>
      <c r="F212" s="1">
        <v>5.3461956521739138</v>
      </c>
      <c r="G212" s="1">
        <v>0</v>
      </c>
      <c r="H212" s="1">
        <v>0</v>
      </c>
      <c r="I212" s="1">
        <v>0.39130434782608697</v>
      </c>
      <c r="J212" s="1">
        <v>5.490543478260868</v>
      </c>
      <c r="K212" s="1">
        <v>0</v>
      </c>
      <c r="L212" s="1">
        <v>5.490543478260868</v>
      </c>
      <c r="M212" s="1">
        <v>0.19279770992366405</v>
      </c>
      <c r="N212" s="1">
        <v>2.1739130434782608E-2</v>
      </c>
      <c r="O212" s="1">
        <v>5.0463043478260854</v>
      </c>
      <c r="P212" s="1">
        <v>5.0680434782608677</v>
      </c>
      <c r="Q212" s="1">
        <v>0.17796183206106864</v>
      </c>
    </row>
    <row r="213" spans="1:17" x14ac:dyDescent="0.3">
      <c r="A213" t="s">
        <v>11</v>
      </c>
      <c r="B213" t="s">
        <v>36</v>
      </c>
      <c r="C213" t="s">
        <v>37</v>
      </c>
      <c r="D213" t="s">
        <v>31</v>
      </c>
      <c r="E213" s="1">
        <v>20.836956521739129</v>
      </c>
      <c r="F213" s="1">
        <v>0</v>
      </c>
      <c r="G213" s="1">
        <v>0</v>
      </c>
      <c r="H213" s="1">
        <v>0</v>
      </c>
      <c r="I213" s="1">
        <v>3.5217391304347827</v>
      </c>
      <c r="J213" s="1">
        <v>5.3358695652173918</v>
      </c>
      <c r="K213" s="1">
        <v>11.598913043478261</v>
      </c>
      <c r="L213" s="1">
        <v>16.934782608695652</v>
      </c>
      <c r="M213" s="1">
        <v>0.81272822117892551</v>
      </c>
      <c r="N213" s="1">
        <v>0</v>
      </c>
      <c r="O213" s="1">
        <v>5.7380434782608702</v>
      </c>
      <c r="P213" s="1">
        <v>5.7380434782608702</v>
      </c>
      <c r="Q213" s="1">
        <v>0.27537819509650502</v>
      </c>
    </row>
    <row r="214" spans="1:17" x14ac:dyDescent="0.3">
      <c r="A214" t="s">
        <v>11</v>
      </c>
      <c r="B214" t="s">
        <v>238</v>
      </c>
      <c r="C214" t="s">
        <v>240</v>
      </c>
      <c r="D214" t="s">
        <v>239</v>
      </c>
      <c r="E214" s="1">
        <v>38.989130434782609</v>
      </c>
      <c r="F214" s="1">
        <v>5.0543478260869561</v>
      </c>
      <c r="G214" s="1">
        <v>0.11413043478260869</v>
      </c>
      <c r="H214" s="1">
        <v>0</v>
      </c>
      <c r="I214" s="1">
        <v>0.22826086956521738</v>
      </c>
      <c r="J214" s="1">
        <v>1.5107608695652175</v>
      </c>
      <c r="K214" s="1">
        <v>0.90782608695652167</v>
      </c>
      <c r="L214" s="1">
        <v>2.4185869565217391</v>
      </c>
      <c r="M214" s="1">
        <v>6.2032339001951486E-2</v>
      </c>
      <c r="N214" s="1">
        <v>3.2688043478260873</v>
      </c>
      <c r="O214" s="1">
        <v>0</v>
      </c>
      <c r="P214" s="1">
        <v>3.2688043478260873</v>
      </c>
      <c r="Q214" s="1">
        <v>8.3838862559241709E-2</v>
      </c>
    </row>
    <row r="215" spans="1:17" x14ac:dyDescent="0.3">
      <c r="A215" t="s">
        <v>11</v>
      </c>
      <c r="B215" t="s">
        <v>128</v>
      </c>
      <c r="C215" t="s">
        <v>52</v>
      </c>
      <c r="D215" t="s">
        <v>42</v>
      </c>
      <c r="E215" s="1">
        <v>78.956521739130437</v>
      </c>
      <c r="F215" s="1">
        <v>42.184130434782595</v>
      </c>
      <c r="G215" s="1">
        <v>0.30978260869565216</v>
      </c>
      <c r="H215" s="1">
        <v>0.35956521739130431</v>
      </c>
      <c r="I215" s="1">
        <v>4.75</v>
      </c>
      <c r="J215" s="1">
        <v>4.5367391304347811</v>
      </c>
      <c r="K215" s="1">
        <v>9.3004347826086988</v>
      </c>
      <c r="L215" s="1">
        <v>13.837173913043479</v>
      </c>
      <c r="M215" s="1">
        <v>0.17525055066079295</v>
      </c>
      <c r="N215" s="1">
        <v>5.4706521739130443</v>
      </c>
      <c r="O215" s="1">
        <v>5.562391304347825</v>
      </c>
      <c r="P215" s="1">
        <v>11.033043478260868</v>
      </c>
      <c r="Q215" s="1">
        <v>0.13973568281938323</v>
      </c>
    </row>
    <row r="216" spans="1:17" x14ac:dyDescent="0.3">
      <c r="A216" t="s">
        <v>11</v>
      </c>
      <c r="B216" t="s">
        <v>98</v>
      </c>
      <c r="C216" t="s">
        <v>52</v>
      </c>
      <c r="D216" t="s">
        <v>42</v>
      </c>
      <c r="E216" s="1">
        <v>64.673913043478265</v>
      </c>
      <c r="F216" s="1">
        <v>5.5652173913043477</v>
      </c>
      <c r="G216" s="1">
        <v>0.21739130434782608</v>
      </c>
      <c r="H216" s="1">
        <v>0</v>
      </c>
      <c r="I216" s="1">
        <v>1.2608695652173914</v>
      </c>
      <c r="J216" s="1">
        <v>5.4782608695652177</v>
      </c>
      <c r="K216" s="1">
        <v>7.0625</v>
      </c>
      <c r="L216" s="1">
        <v>12.540760869565219</v>
      </c>
      <c r="M216" s="1">
        <v>0.19390756302521009</v>
      </c>
      <c r="N216" s="1">
        <v>5.6377173913043483</v>
      </c>
      <c r="O216" s="1">
        <v>4.4184782608695654</v>
      </c>
      <c r="P216" s="1">
        <v>10.056195652173914</v>
      </c>
      <c r="Q216" s="1">
        <v>0.15549075630252102</v>
      </c>
    </row>
    <row r="217" spans="1:17" x14ac:dyDescent="0.3">
      <c r="A217" t="s">
        <v>11</v>
      </c>
      <c r="B217" t="s">
        <v>237</v>
      </c>
      <c r="C217" t="s">
        <v>43</v>
      </c>
      <c r="D217" t="s">
        <v>42</v>
      </c>
      <c r="E217" s="1">
        <v>54.652173913043477</v>
      </c>
      <c r="F217" s="1">
        <v>5.7391304347826084</v>
      </c>
      <c r="G217" s="1">
        <v>0.29076086956521741</v>
      </c>
      <c r="H217" s="1">
        <v>0</v>
      </c>
      <c r="I217" s="1">
        <v>0</v>
      </c>
      <c r="J217" s="1">
        <v>5.0556521739130442</v>
      </c>
      <c r="K217" s="1">
        <v>8.8197826086956539</v>
      </c>
      <c r="L217" s="1">
        <v>13.875434782608698</v>
      </c>
      <c r="M217" s="1">
        <v>0.25388623707239466</v>
      </c>
      <c r="N217" s="1">
        <v>9.7707608695652173</v>
      </c>
      <c r="O217" s="1">
        <v>0</v>
      </c>
      <c r="P217" s="1">
        <v>9.7707608695652173</v>
      </c>
      <c r="Q217" s="1">
        <v>0.17878082736674622</v>
      </c>
    </row>
    <row r="218" spans="1:17" x14ac:dyDescent="0.3">
      <c r="A218" t="s">
        <v>11</v>
      </c>
      <c r="B218" t="s">
        <v>174</v>
      </c>
      <c r="C218" t="s">
        <v>176</v>
      </c>
      <c r="D218" t="s">
        <v>175</v>
      </c>
      <c r="E218" s="1">
        <v>39.706521739130437</v>
      </c>
      <c r="F218" s="1">
        <v>5.6413043478260869</v>
      </c>
      <c r="G218" s="1">
        <v>0.22282608695652173</v>
      </c>
      <c r="H218" s="1">
        <v>0</v>
      </c>
      <c r="I218" s="1">
        <v>0.59782608695652173</v>
      </c>
      <c r="J218" s="1">
        <v>0</v>
      </c>
      <c r="K218" s="1">
        <v>3.6068478260869563</v>
      </c>
      <c r="L218" s="1">
        <v>3.6068478260869563</v>
      </c>
      <c r="M218" s="1">
        <v>9.0837667670407879E-2</v>
      </c>
      <c r="N218" s="1">
        <v>4.7506521739130427</v>
      </c>
      <c r="O218" s="1">
        <v>0</v>
      </c>
      <c r="P218" s="1">
        <v>4.7506521739130427</v>
      </c>
      <c r="Q218" s="1">
        <v>0.11964412811387898</v>
      </c>
    </row>
    <row r="219" spans="1:17" x14ac:dyDescent="0.3">
      <c r="A219" t="s">
        <v>11</v>
      </c>
      <c r="B219" t="s">
        <v>205</v>
      </c>
      <c r="C219" t="s">
        <v>206</v>
      </c>
      <c r="D219" t="s">
        <v>54</v>
      </c>
      <c r="E219" s="1">
        <v>95.543478260869563</v>
      </c>
      <c r="F219" s="1">
        <v>6.4347826086956523</v>
      </c>
      <c r="G219" s="1">
        <v>0.14347826086956522</v>
      </c>
      <c r="H219" s="1">
        <v>0.41565217391304343</v>
      </c>
      <c r="I219" s="1">
        <v>1.3804347826086956</v>
      </c>
      <c r="J219" s="1">
        <v>0</v>
      </c>
      <c r="K219" s="1">
        <v>0</v>
      </c>
      <c r="L219" s="1">
        <v>0</v>
      </c>
      <c r="M219" s="1">
        <v>0</v>
      </c>
      <c r="N219" s="1">
        <v>5.4782608695652177</v>
      </c>
      <c r="O219" s="1">
        <v>10.277173913043478</v>
      </c>
      <c r="P219" s="1">
        <v>15.755434782608695</v>
      </c>
      <c r="Q219" s="1">
        <v>0.1649032992036405</v>
      </c>
    </row>
    <row r="220" spans="1:17" x14ac:dyDescent="0.3">
      <c r="A220" t="s">
        <v>11</v>
      </c>
      <c r="B220" t="s">
        <v>208</v>
      </c>
      <c r="C220" t="s">
        <v>209</v>
      </c>
      <c r="D220" t="s">
        <v>25</v>
      </c>
      <c r="E220" s="1">
        <v>99.510869565217391</v>
      </c>
      <c r="F220" s="1">
        <v>5.2173913043478262</v>
      </c>
      <c r="G220" s="1">
        <v>0</v>
      </c>
      <c r="H220" s="1">
        <v>0.60326086956521741</v>
      </c>
      <c r="I220" s="1">
        <v>0</v>
      </c>
      <c r="J220" s="1">
        <v>4.4700000000000015</v>
      </c>
      <c r="K220" s="1">
        <v>15.643369565217389</v>
      </c>
      <c r="L220" s="1">
        <v>20.11336956521739</v>
      </c>
      <c r="M220" s="1">
        <v>0.20212233752048059</v>
      </c>
      <c r="N220" s="1">
        <v>5.1585869565217379</v>
      </c>
      <c r="O220" s="1">
        <v>4.1446739130434791</v>
      </c>
      <c r="P220" s="1">
        <v>9.3032608695652179</v>
      </c>
      <c r="Q220" s="1">
        <v>9.3489896231567449E-2</v>
      </c>
    </row>
    <row r="221" spans="1:17" x14ac:dyDescent="0.3">
      <c r="A221" t="s">
        <v>11</v>
      </c>
      <c r="B221" t="s">
        <v>189</v>
      </c>
      <c r="C221" t="s">
        <v>191</v>
      </c>
      <c r="D221" t="s">
        <v>190</v>
      </c>
      <c r="E221" s="1">
        <v>29.652173913043477</v>
      </c>
      <c r="F221" s="1">
        <v>5.3043478260869561</v>
      </c>
      <c r="G221" s="1">
        <v>0.39130434782608697</v>
      </c>
      <c r="H221" s="1">
        <v>0</v>
      </c>
      <c r="I221" s="1">
        <v>0.67391304347826086</v>
      </c>
      <c r="J221" s="1">
        <v>0</v>
      </c>
      <c r="K221" s="1">
        <v>0</v>
      </c>
      <c r="L221" s="1">
        <v>0</v>
      </c>
      <c r="M221" s="1">
        <v>0</v>
      </c>
      <c r="N221" s="1">
        <v>0</v>
      </c>
      <c r="O221" s="1">
        <v>5.3913043478260869</v>
      </c>
      <c r="P221" s="1">
        <v>5.3913043478260869</v>
      </c>
      <c r="Q221" s="1">
        <v>0.18181818181818182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93B6D-37D4-4C87-AD7D-B8CFCCCC12DA}">
  <sheetPr codeName="Sheet6"/>
  <dimension ref="B2:F21"/>
  <sheetViews>
    <sheetView zoomScaleNormal="100" workbookViewId="0">
      <selection activeCell="C8" sqref="C8"/>
    </sheetView>
  </sheetViews>
  <sheetFormatPr defaultRowHeight="15.6" x14ac:dyDescent="0.3"/>
  <cols>
    <col min="1" max="1" width="8.88671875" style="2"/>
    <col min="2" max="2" width="28.88671875" style="2" customWidth="1"/>
    <col min="3" max="3" width="15.109375" style="2" customWidth="1"/>
    <col min="4" max="4" width="8.88671875" style="2"/>
    <col min="5" max="5" width="126.33203125" style="2" customWidth="1"/>
    <col min="6" max="6" width="56.44140625" style="2" customWidth="1"/>
    <col min="7" max="16384" width="8.88671875" style="2"/>
  </cols>
  <sheetData>
    <row r="2" spans="2:6" ht="23.4" x14ac:dyDescent="0.45">
      <c r="B2" s="25" t="s">
        <v>378</v>
      </c>
      <c r="C2" s="26"/>
      <c r="E2" s="3" t="s">
        <v>379</v>
      </c>
    </row>
    <row r="3" spans="2:6" ht="15.6" customHeight="1" x14ac:dyDescent="0.3">
      <c r="B3" s="4" t="s">
        <v>380</v>
      </c>
      <c r="C3" s="5">
        <f>C10</f>
        <v>3.4575560022860792</v>
      </c>
      <c r="E3" s="27" t="s">
        <v>381</v>
      </c>
    </row>
    <row r="4" spans="2:6" x14ac:dyDescent="0.3">
      <c r="B4" s="6" t="s">
        <v>382</v>
      </c>
      <c r="C4" s="7">
        <f>C11</f>
        <v>0.65011079507695524</v>
      </c>
      <c r="E4" s="28"/>
    </row>
    <row r="5" spans="2:6" x14ac:dyDescent="0.3">
      <c r="E5" s="28"/>
    </row>
    <row r="6" spans="2:6" ht="19.8" customHeight="1" x14ac:dyDescent="0.3">
      <c r="B6" s="8" t="s">
        <v>383</v>
      </c>
      <c r="C6" s="9"/>
      <c r="E6" s="29"/>
      <c r="F6" s="10"/>
    </row>
    <row r="7" spans="2:6" ht="15.6" customHeight="1" x14ac:dyDescent="0.3">
      <c r="B7" s="11" t="s">
        <v>384</v>
      </c>
      <c r="C7" s="12">
        <f>SUM(Table1[MDS Census])</f>
        <v>16356.086956521747</v>
      </c>
      <c r="E7" s="24" t="s">
        <v>385</v>
      </c>
    </row>
    <row r="8" spans="2:6" ht="18" customHeight="1" x14ac:dyDescent="0.3">
      <c r="B8" s="11" t="s">
        <v>386</v>
      </c>
      <c r="C8" s="12">
        <f>SUM(Table1[Total Care Staffing Hours])</f>
        <v>56552.086630434816</v>
      </c>
      <c r="E8" s="24"/>
    </row>
    <row r="9" spans="2:6" ht="16.2" thickBot="1" x14ac:dyDescent="0.35">
      <c r="B9" s="11" t="s">
        <v>387</v>
      </c>
      <c r="C9" s="12">
        <f>SUM(Table1[RN Hours])</f>
        <v>10633.26869565217</v>
      </c>
      <c r="E9" s="24"/>
    </row>
    <row r="10" spans="2:6" x14ac:dyDescent="0.3">
      <c r="B10" s="13" t="s">
        <v>388</v>
      </c>
      <c r="C10" s="14">
        <f>C8/C7</f>
        <v>3.4575560022860792</v>
      </c>
      <c r="E10" s="24"/>
    </row>
    <row r="11" spans="2:6" ht="16.2" thickBot="1" x14ac:dyDescent="0.35">
      <c r="B11" s="15" t="s">
        <v>389</v>
      </c>
      <c r="C11" s="16">
        <f>C9/C7</f>
        <v>0.65011079507695524</v>
      </c>
      <c r="E11" s="24" t="s">
        <v>390</v>
      </c>
    </row>
    <row r="12" spans="2:6" ht="16.2" customHeight="1" x14ac:dyDescent="0.3">
      <c r="E12" s="24"/>
    </row>
    <row r="13" spans="2:6" ht="15.6" customHeight="1" x14ac:dyDescent="0.3">
      <c r="B13" s="30" t="s">
        <v>391</v>
      </c>
      <c r="C13" s="31"/>
      <c r="E13" s="24"/>
    </row>
    <row r="14" spans="2:6" ht="18.600000000000001" customHeight="1" x14ac:dyDescent="0.3">
      <c r="B14" s="32"/>
      <c r="C14" s="33"/>
      <c r="E14" s="24"/>
    </row>
    <row r="15" spans="2:6" ht="18.600000000000001" customHeight="1" x14ac:dyDescent="0.3">
      <c r="B15" s="17"/>
      <c r="C15" s="17"/>
      <c r="E15" s="24" t="s">
        <v>392</v>
      </c>
    </row>
    <row r="16" spans="2:6" ht="32.4" customHeight="1" x14ac:dyDescent="0.3">
      <c r="B16" s="18"/>
      <c r="C16" s="18"/>
      <c r="E16" s="24"/>
    </row>
    <row r="17" spans="5:5" ht="15" customHeight="1" thickBot="1" x14ac:dyDescent="0.35">
      <c r="E17" s="19" t="s">
        <v>393</v>
      </c>
    </row>
    <row r="18" spans="5:5" ht="18.600000000000001" customHeight="1" x14ac:dyDescent="0.3">
      <c r="E18" s="20"/>
    </row>
    <row r="19" spans="5:5" ht="15.6" customHeight="1" x14ac:dyDescent="0.3"/>
    <row r="20" spans="5:5" ht="31.2" customHeight="1" x14ac:dyDescent="0.3">
      <c r="E20" s="20"/>
    </row>
    <row r="21" spans="5:5" x14ac:dyDescent="0.3">
      <c r="E21" s="20"/>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2020-05-07T01:16:48Z</dcterms:created>
  <dcterms:modified xsi:type="dcterms:W3CDTF">2020-05-17T19:06:19Z</dcterms:modified>
</cp:coreProperties>
</file>