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5CDA1E6F-08F1-4839-8AF2-FE0F08389C33}" xr6:coauthVersionLast="45" xr6:coauthVersionMax="45" xr10:uidLastSave="{00000000-0000-0000-0000-000000000000}"/>
  <bookViews>
    <workbookView xWindow="-108" yWindow="-108" windowWidth="23256" windowHeight="12576" xr2:uid="{1491359C-695B-4726-BF82-08E65F3EB338}"/>
  </bookViews>
  <sheets>
    <sheet name="Direct Care Staff" sheetId="4" r:id="rId1"/>
    <sheet name="Contract Staff " sheetId="3" r:id="rId2"/>
    <sheet name="Non-Care Staff" sheetId="2" r:id="rId3"/>
    <sheet name="Notes &amp; State Average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5" l="1"/>
  <c r="C8" i="5"/>
  <c r="C7" i="5"/>
  <c r="C11" i="5" l="1"/>
  <c r="C4" i="5" s="1"/>
  <c r="C10" i="5" l="1"/>
  <c r="C3" i="5" s="1"/>
</calcChain>
</file>

<file path=xl/sharedStrings.xml><?xml version="1.0" encoding="utf-8"?>
<sst xmlns="http://schemas.openxmlformats.org/spreadsheetml/2006/main" count="2747" uniqueCount="465">
  <si>
    <t>State</t>
  </si>
  <si>
    <t>Provider Name</t>
  </si>
  <si>
    <t>County</t>
  </si>
  <si>
    <t>City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</si>
  <si>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</si>
  <si>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</si>
  <si>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</si>
  <si>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</si>
  <si>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</si>
  <si>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</si>
  <si>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</si>
  <si>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</si>
  <si>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</si>
  <si>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</si>
  <si>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</si>
  <si>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</si>
  <si>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</si>
  <si>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AL</t>
  </si>
  <si>
    <t>ADAMS NURSING HOME</t>
  </si>
  <si>
    <t>Tallapoosa</t>
  </si>
  <si>
    <t>ALEXANDER CITY</t>
  </si>
  <si>
    <t>AHAVA HEALTHCARE OF ALABASTER</t>
  </si>
  <si>
    <t>Shelby</t>
  </si>
  <si>
    <t>ALABASTER</t>
  </si>
  <si>
    <t>AHC MILLENIUM</t>
  </si>
  <si>
    <t>Madison</t>
  </si>
  <si>
    <t>HUNTSVILLE</t>
  </si>
  <si>
    <t>ALBERTVILLE NURSING HOME</t>
  </si>
  <si>
    <t>Marshall</t>
  </si>
  <si>
    <t>ALBERTVILLE</t>
  </si>
  <si>
    <t>ALICEVILLE MANOR NURSING HOME</t>
  </si>
  <si>
    <t>Pickens</t>
  </si>
  <si>
    <t>ALICEVILLE</t>
  </si>
  <si>
    <t>ALLEN HEALTH AND REHABILITATION</t>
  </si>
  <si>
    <t>Mobile</t>
  </si>
  <si>
    <t>MOBILE</t>
  </si>
  <si>
    <t>ALTOONA  HEALTH &amp; REHAB</t>
  </si>
  <si>
    <t>Etowah</t>
  </si>
  <si>
    <t>ALTOONA</t>
  </si>
  <si>
    <t>ANDALUSIA MANOR</t>
  </si>
  <si>
    <t>Covington</t>
  </si>
  <si>
    <t>ANDALUSIA</t>
  </si>
  <si>
    <t>ANNISTON HEALTH AND REHAB SERVICES</t>
  </si>
  <si>
    <t>Calhoun</t>
  </si>
  <si>
    <t>ANNISTON</t>
  </si>
  <si>
    <t>ARBOR SPRINGS HEALTH AND REHAB CENTER, LTD</t>
  </si>
  <si>
    <t>Lee</t>
  </si>
  <si>
    <t>OPELIKA</t>
  </si>
  <si>
    <t>ARBOR WOODS HEALTH AND REHAB</t>
  </si>
  <si>
    <t>REFORM</t>
  </si>
  <si>
    <t>ARLINGTON REHABILITATION &amp; HEALTHCARE CENTER</t>
  </si>
  <si>
    <t>Jefferson</t>
  </si>
  <si>
    <t>BIRMINGHAM</t>
  </si>
  <si>
    <t>ASHLAND PLACE HEALTH AND REHABILITATION, LLC</t>
  </si>
  <si>
    <t>ASPIRE PHYSICAL RECOVERY CENTER AT CAHABA RIVER</t>
  </si>
  <si>
    <t>VESTAVIA</t>
  </si>
  <si>
    <t>ASPIRE PHYSICAL RECOVERY CENTER AT HOOVER, LLC</t>
  </si>
  <si>
    <t>HOOVER</t>
  </si>
  <si>
    <t>ASPIRE PHYSICAL RECOVERY CENTER OF WEST ALABAMA</t>
  </si>
  <si>
    <t>Tuscaloosa</t>
  </si>
  <si>
    <t>NORTHPORT</t>
  </si>
  <si>
    <t>ATHENS HEALTH AND REHABILITATION LLC</t>
  </si>
  <si>
    <t>Limestone</t>
  </si>
  <si>
    <t>ATHENS</t>
  </si>
  <si>
    <t>ATMORE NURSING CENTER</t>
  </si>
  <si>
    <t>Escambia</t>
  </si>
  <si>
    <t>ATMORE</t>
  </si>
  <si>
    <t>ATTALLA HEALTH AND REHAB</t>
  </si>
  <si>
    <t>ATTALLA</t>
  </si>
  <si>
    <t>AZALEA GARDENS OF MOBILE</t>
  </si>
  <si>
    <t>BARFIELD HEALTH CARE</t>
  </si>
  <si>
    <t>GUNTERSVILLE</t>
  </si>
  <si>
    <t>BARON HOUSE OF HUEYTOWN</t>
  </si>
  <si>
    <t>HUEYTOWN</t>
  </si>
  <si>
    <t>BIBB MED CENTER NURSING HOME</t>
  </si>
  <si>
    <t>Bibb</t>
  </si>
  <si>
    <t>CENTREVILLE</t>
  </si>
  <si>
    <t>BIRMINGHAM NURSING AND REHABILITATION CENTER EAST</t>
  </si>
  <si>
    <t>BIRMINGHAM NURSING AND REHABILITATION CTR</t>
  </si>
  <si>
    <t>BROOKDALE UNIVERSITY PARK SNF (AL)</t>
  </si>
  <si>
    <t>BROOKSHIRE HEALTHCARE CENTER</t>
  </si>
  <si>
    <t>BROWN NURSING HOME</t>
  </si>
  <si>
    <t>BURNS NURSING HOME, INC.</t>
  </si>
  <si>
    <t>Franklin</t>
  </si>
  <si>
    <t>RUSSELLVILLE</t>
  </si>
  <si>
    <t>CAMDEN NURSING FACILITY INC.</t>
  </si>
  <si>
    <t>Wilcox</t>
  </si>
  <si>
    <t>CAMDEN</t>
  </si>
  <si>
    <t>CANTERBURY HEALTH CARE FACILITY</t>
  </si>
  <si>
    <t>Russell</t>
  </si>
  <si>
    <t>PHENIX CITY</t>
  </si>
  <si>
    <t>CAPITOL HILL HEALTHCARE CENTER</t>
  </si>
  <si>
    <t>Montgomery</t>
  </si>
  <si>
    <t>MONTGOMERY</t>
  </si>
  <si>
    <t>CAREGIVERS OF PLEASANT GROVE, INC</t>
  </si>
  <si>
    <t>PLEASANT GROVE</t>
  </si>
  <si>
    <t>CHAPMAN HEALTHCARE CENTER, INC</t>
  </si>
  <si>
    <t>CHARLTON PLACE REHAB AND HEALTHCARE CENTER</t>
  </si>
  <si>
    <t>Elmore</t>
  </si>
  <si>
    <t>DEATSVILLE</t>
  </si>
  <si>
    <t>CHEROKEE COUNTY HEALTH AND REHABILITATION CENTER</t>
  </si>
  <si>
    <t>Cherokee</t>
  </si>
  <si>
    <t>CENTRE</t>
  </si>
  <si>
    <t>CHERRY HILL REHABILITATION &amp; HEALTHCARE CENTER</t>
  </si>
  <si>
    <t>CHOCTAW HEALTH AND REHAB</t>
  </si>
  <si>
    <t>Choctaw</t>
  </si>
  <si>
    <t>BUTLER</t>
  </si>
  <si>
    <t>CIVIC CENTER HEALTH AND REHABILITATION, LLC</t>
  </si>
  <si>
    <t>CLAY COUNTY NURSING HOME</t>
  </si>
  <si>
    <t>Clay</t>
  </si>
  <si>
    <t>ASHLAND</t>
  </si>
  <si>
    <t>CLEBURNE COUNTY NURSING HOME</t>
  </si>
  <si>
    <t>Cleburne</t>
  </si>
  <si>
    <t>HEFLIN</t>
  </si>
  <si>
    <t>CLOVERDALE REHABILITATION AND NURSING CENTER</t>
  </si>
  <si>
    <t>Jackson</t>
  </si>
  <si>
    <t>SCOTTSBORO</t>
  </si>
  <si>
    <t>COLLINSVILLE HEALTHCARE &amp; REHAB</t>
  </si>
  <si>
    <t>De Kalb</t>
  </si>
  <si>
    <t>COLLINSVILLE</t>
  </si>
  <si>
    <t>COLONIAL HAVEN CARE &amp; REHABILITATION CENTER</t>
  </si>
  <si>
    <t>Hale</t>
  </si>
  <si>
    <t>GREENSBORO</t>
  </si>
  <si>
    <t>COLUMBIANA HEALTH AND REHABILITATION, LLC</t>
  </si>
  <si>
    <t>COLUMBIANA</t>
  </si>
  <si>
    <t>COOSA VALLEY HEALTH AND REHAB</t>
  </si>
  <si>
    <t>GLENCOE</t>
  </si>
  <si>
    <t>COOSA VALLEY HEALTHCARE CENTER</t>
  </si>
  <si>
    <t>Talladega</t>
  </si>
  <si>
    <t>SYLACAUGA</t>
  </si>
  <si>
    <t>CORDOVA HEALTH AND REHABILITATION, LLC</t>
  </si>
  <si>
    <t>Walker</t>
  </si>
  <si>
    <t>CORDOVA</t>
  </si>
  <si>
    <t>COTTAGE OF THE SHOALS</t>
  </si>
  <si>
    <t>Colbert</t>
  </si>
  <si>
    <t>TUSCUMBIA</t>
  </si>
  <si>
    <t>CRIMSON HEALTH AND REHAB, LLC</t>
  </si>
  <si>
    <t>CROSSVILLE HEALTH AND REHABILITATION, LLC</t>
  </si>
  <si>
    <t>CROSSVILLE</t>
  </si>
  <si>
    <t>CROWNE HEALTH CARE OF CITRONELLE</t>
  </si>
  <si>
    <t>CITRONELLE</t>
  </si>
  <si>
    <t>CROWNE HEALTH CARE OF EUFAULA</t>
  </si>
  <si>
    <t>Barbour</t>
  </si>
  <si>
    <t>EUFAULA</t>
  </si>
  <si>
    <t>CROWNE HEALTH CARE OF FT PAYNE</t>
  </si>
  <si>
    <t>FORT PAYNE</t>
  </si>
  <si>
    <t>CROWNE HEALTH CARE OF GREENVILLE</t>
  </si>
  <si>
    <t>Butler</t>
  </si>
  <si>
    <t>GREENVILLE</t>
  </si>
  <si>
    <t>CROWNE HEALTH CARE OF MOBILE</t>
  </si>
  <si>
    <t>CROWNE HEALTH CARE OF MONTGOMERY</t>
  </si>
  <si>
    <t>CROWNE HEALTH CARE OF SPRINGHILL</t>
  </si>
  <si>
    <t>CULLMAN HEALTH CARE CENTER</t>
  </si>
  <si>
    <t>Cullman</t>
  </si>
  <si>
    <t>CULLMAN</t>
  </si>
  <si>
    <t>CUMBERLAND HEALTH AND REHAB</t>
  </si>
  <si>
    <t>BRIDGEPORT</t>
  </si>
  <si>
    <t>CYPRESS COVE CARE CENTER</t>
  </si>
  <si>
    <t>MUSCLE SHOALS</t>
  </si>
  <si>
    <t>DADEVILLE HEALTHCARE CENTER</t>
  </si>
  <si>
    <t>DADEVILLE</t>
  </si>
  <si>
    <t>DECATUR HEALTH &amp; REHAB CENTER</t>
  </si>
  <si>
    <t>Morgan</t>
  </si>
  <si>
    <t>DECATUR</t>
  </si>
  <si>
    <t>DIVERSICARE OF ARAB</t>
  </si>
  <si>
    <t>ARAB</t>
  </si>
  <si>
    <t>DIVERSICARE OF BESSEMER</t>
  </si>
  <si>
    <t>BESSEMER</t>
  </si>
  <si>
    <t>DIVERSICARE OF BIG SPRINGS</t>
  </si>
  <si>
    <t>DIVERSICARE OF BOAZ</t>
  </si>
  <si>
    <t>BOAZ</t>
  </si>
  <si>
    <t>DIVERSICARE OF FOLEY</t>
  </si>
  <si>
    <t>Baldwin</t>
  </si>
  <si>
    <t>FOLEY</t>
  </si>
  <si>
    <t>DIVERSICARE OF LANETT</t>
  </si>
  <si>
    <t>Chambers</t>
  </si>
  <si>
    <t>LANETT</t>
  </si>
  <si>
    <t>DIVERSICARE OF MONTGOMERY</t>
  </si>
  <si>
    <t>DIVERSICARE OF ONEONTA</t>
  </si>
  <si>
    <t>Blount</t>
  </si>
  <si>
    <t>ONEONTA</t>
  </si>
  <si>
    <t>DIVERSICARE OF OXFORD</t>
  </si>
  <si>
    <t>OXFORD</t>
  </si>
  <si>
    <t>DIVERSICARE OF PELL CITY</t>
  </si>
  <si>
    <t>St. Clair</t>
  </si>
  <si>
    <t>PELL CITY</t>
  </si>
  <si>
    <t>DIVERSICARE OF RIVERCHASE</t>
  </si>
  <si>
    <t>DIVERSICARE OF WINFIELD</t>
  </si>
  <si>
    <t>Marion</t>
  </si>
  <si>
    <t>WINFIELD</t>
  </si>
  <si>
    <t>EAMC LANIER NURSING HOME</t>
  </si>
  <si>
    <t>VALLEY</t>
  </si>
  <si>
    <t>EAST ALABAMA MEDICAL CENTER SKILLED NURSING FACILI</t>
  </si>
  <si>
    <t>EAST GLEN</t>
  </si>
  <si>
    <t>EASTERN SHORE REHABILITATION AND HEALTH CENTER</t>
  </si>
  <si>
    <t>DAPHNE</t>
  </si>
  <si>
    <t>EASTVIEW REHABILITATION &amp; HEALTHCARE CENTER</t>
  </si>
  <si>
    <t>EL REPOSO NURSING FACILITY</t>
  </si>
  <si>
    <t>Lauderdale</t>
  </si>
  <si>
    <t>FLORENCE</t>
  </si>
  <si>
    <t>ELBA NURSING AND REHABILITATION CENTER, LLC</t>
  </si>
  <si>
    <t>Coffee</t>
  </si>
  <si>
    <t>ELBA</t>
  </si>
  <si>
    <t>ENGLEWOOD HEALTH CARE CENTER</t>
  </si>
  <si>
    <t>Monroe</t>
  </si>
  <si>
    <t>MONROEVILLE</t>
  </si>
  <si>
    <t>ENTERPRISE HEALTH &amp; REHABILITATION CENTER</t>
  </si>
  <si>
    <t>ENTERPRISE</t>
  </si>
  <si>
    <t>EVERGREEN NURSING HOME</t>
  </si>
  <si>
    <t>Conecuh</t>
  </si>
  <si>
    <t>EVERGREEN</t>
  </si>
  <si>
    <t>EXTENDICARE HEALTH CENTER</t>
  </si>
  <si>
    <t>Houston</t>
  </si>
  <si>
    <t>DOTHAN</t>
  </si>
  <si>
    <t>FAIR HAVEN</t>
  </si>
  <si>
    <t>FAIRHOPE HEALTH &amp; REHAB</t>
  </si>
  <si>
    <t>FAIRHOPE</t>
  </si>
  <si>
    <t>FAIRVIEW AT REDSTONE VILLAGE</t>
  </si>
  <si>
    <t>FALKVILLE HEALTH CARE CENTER</t>
  </si>
  <si>
    <t>FALKVILLE</t>
  </si>
  <si>
    <t>FATHER PURCELL MEMORIAL EXCEPTIONAL CHILDREN'S CTR</t>
  </si>
  <si>
    <t>FAYETTE MEDICAL CENTER LONG TERM CARE UNIT</t>
  </si>
  <si>
    <t>Fayette</t>
  </si>
  <si>
    <t>FAYETTE</t>
  </si>
  <si>
    <t>FLORALA HEALTH AND REHABILITATION LLC</t>
  </si>
  <si>
    <t>FLORALA</t>
  </si>
  <si>
    <t>FLORENCE NURSING AND REHABILITATION CTR,  LLC</t>
  </si>
  <si>
    <t>FOLSOM CENTER FOR REHABILITATION AND HEALTHCARE, T</t>
  </si>
  <si>
    <t>FOREST MANOR HEALTH AND REHAB</t>
  </si>
  <si>
    <t>GADSDEN HEALTH AND REHAB CENTER</t>
  </si>
  <si>
    <t>GADSDEN</t>
  </si>
  <si>
    <t>GALLERIA WOODS SKILLED NURSING FACILITY</t>
  </si>
  <si>
    <t>GENERATIONS OF VERNON, LLC</t>
  </si>
  <si>
    <t>Lamar</t>
  </si>
  <si>
    <t>VERNON</t>
  </si>
  <si>
    <t>GEORGIANA HEALTH AND REHABILITATION, LLC</t>
  </si>
  <si>
    <t>GEORGIANA</t>
  </si>
  <si>
    <t>GLEN HAVEN HEALTH AND REHABILITATION, LLC</t>
  </si>
  <si>
    <t>GLENWOOD CENTER</t>
  </si>
  <si>
    <t>GOODWATER HEALTHCARE CENTER</t>
  </si>
  <si>
    <t>Coosa</t>
  </si>
  <si>
    <t>GOODWATER</t>
  </si>
  <si>
    <t>GRAND BAY CONVALESCENT HOME, INC.</t>
  </si>
  <si>
    <t>GRAND BAY</t>
  </si>
  <si>
    <t>GREENBRIAR AT THE ALTAMONT SKILLED NURSING FACILIT</t>
  </si>
  <si>
    <t>GREENE COUNTY NURSING HOME</t>
  </si>
  <si>
    <t>Greene</t>
  </si>
  <si>
    <t>EUTAW</t>
  </si>
  <si>
    <t>GULF COAST HEALTH AND REHABILITATION, LLC</t>
  </si>
  <si>
    <t>HALEYVILLE HEALTH CARE CENTER</t>
  </si>
  <si>
    <t>Winston</t>
  </si>
  <si>
    <t>HALEYVILLE</t>
  </si>
  <si>
    <t>HANCEVILLE NURSING &amp; REHAB CENTER, INC</t>
  </si>
  <si>
    <t>HANCEVILLE</t>
  </si>
  <si>
    <t>HARTFORD HEALTH CARE</t>
  </si>
  <si>
    <t>Geneva</t>
  </si>
  <si>
    <t>HARTFORD</t>
  </si>
  <si>
    <t>HATLEY HEALTH CARE INC</t>
  </si>
  <si>
    <t>Chilton</t>
  </si>
  <si>
    <t>CLANTON</t>
  </si>
  <si>
    <t>HEALTH CARE INC</t>
  </si>
  <si>
    <t>ASHVILLE</t>
  </si>
  <si>
    <t>HENDRIX HEALTH AND REHABILITATION</t>
  </si>
  <si>
    <t>DOUBLE SPRINGS</t>
  </si>
  <si>
    <t>HENRY COUNTY HEALTH AND REHABILITATION FACILITY</t>
  </si>
  <si>
    <t>Henry</t>
  </si>
  <si>
    <t>ABBEVILLE</t>
  </si>
  <si>
    <t>HERITAGE HEALTH CARE &amp; REHAB INC</t>
  </si>
  <si>
    <t>TUSCALOOSA</t>
  </si>
  <si>
    <t>HIGHLANDS HEALTH AND REHAB</t>
  </si>
  <si>
    <t>HILLVIEW TERRACE</t>
  </si>
  <si>
    <t>HUNTER CREEK HEALTH AND REHABILITATION, LLC</t>
  </si>
  <si>
    <t>HUNTSVILLE HEALTH &amp; REHABILITATION, LLC</t>
  </si>
  <si>
    <t>JACKSON HEALTH CARE FACILITY</t>
  </si>
  <si>
    <t>Clarke</t>
  </si>
  <si>
    <t>JACKSON</t>
  </si>
  <si>
    <t>JACKSONVILLE HEALTH AND REHABILITATION, LLC</t>
  </si>
  <si>
    <t>JACKSONVILLE</t>
  </si>
  <si>
    <t>JOHN KNOX MANOR INC  I I</t>
  </si>
  <si>
    <t>KELLER LANDING</t>
  </si>
  <si>
    <t>KENSINGTON HEALTH AND REHABILITATION</t>
  </si>
  <si>
    <t>KIRKWOOD BY THE RIVER</t>
  </si>
  <si>
    <t>LAFAYETTE EXTENDED CARE</t>
  </si>
  <si>
    <t>LAFAYETTE</t>
  </si>
  <si>
    <t>LAFAYETTE NURSING HOME</t>
  </si>
  <si>
    <t>LAUDERDALE CHRISTIAN NURSING HOME</t>
  </si>
  <si>
    <t>KILLEN</t>
  </si>
  <si>
    <t>LEGACY HEALTH AND REHABILITATION OF PLEASANT GROVE</t>
  </si>
  <si>
    <t>LIGHTHOUSE REHABILITATION &amp; HEALTHCARE CENTER</t>
  </si>
  <si>
    <t>Dallas</t>
  </si>
  <si>
    <t>SELMA</t>
  </si>
  <si>
    <t>LINEVILLE HEALTH AND REHABILITATION, LLC</t>
  </si>
  <si>
    <t>LINEVILLE</t>
  </si>
  <si>
    <t>LITTLE SISTERS OF THE POOR SACRED HEART RESIDENCE</t>
  </si>
  <si>
    <t>LUVERNE HEALTH AND REHABILITATION, LLC</t>
  </si>
  <si>
    <t>Crenshaw</t>
  </si>
  <si>
    <t>LUVERNE</t>
  </si>
  <si>
    <t>LYNWOOD NURSING HOME</t>
  </si>
  <si>
    <t>MADISON MANOR NURSING HOME</t>
  </si>
  <si>
    <t>MADISON</t>
  </si>
  <si>
    <t>MAGNOLIA HAVEN HEALTH AND REHABILITATION CENTER</t>
  </si>
  <si>
    <t>Macon</t>
  </si>
  <si>
    <t>TUSKEGEE</t>
  </si>
  <si>
    <t>MAGNOLIA RIDGE</t>
  </si>
  <si>
    <t>GARDENDALE</t>
  </si>
  <si>
    <t>MARENGO NURSING HOME</t>
  </si>
  <si>
    <t>Marengo</t>
  </si>
  <si>
    <t>LINDEN</t>
  </si>
  <si>
    <t>MARION REGIONAL NURSING HOME</t>
  </si>
  <si>
    <t>HAMILTON</t>
  </si>
  <si>
    <t>MARSHALL MANOR NURSING HOME</t>
  </si>
  <si>
    <t>MCGUFFEY HEALTH &amp; REHABILITATION CENTER</t>
  </si>
  <si>
    <t>MEADOWVIEW NURSING CENTER</t>
  </si>
  <si>
    <t>MERRY WOOD LODGE CARE AND REHABILITATION CENTER</t>
  </si>
  <si>
    <t>ELMORE</t>
  </si>
  <si>
    <t>MITCHELL-HOLLINGSWORTH NURSING &amp; REHABILITATION</t>
  </si>
  <si>
    <t>MOBILE NURSING AND REHABILITATION CENTER</t>
  </si>
  <si>
    <t>MONROE MANOR HEALTH &amp; REHABILITATION CENTER</t>
  </si>
  <si>
    <t>MONTGOMERY CHILDREN'S SPECIALTY CENTER</t>
  </si>
  <si>
    <t>MONTGOMERY HEALTH AND REHAB, LLC</t>
  </si>
  <si>
    <t>MONTROSE BAY HEALTH AND REHAB</t>
  </si>
  <si>
    <t>MOUNDVILLE HEALTH AND REHABILITATION, LLC</t>
  </si>
  <si>
    <t>MOUNDVILLE</t>
  </si>
  <si>
    <t>MOUNT ROYAL TOWERS</t>
  </si>
  <si>
    <t>NHC HEALTHCARE, ANNISTON</t>
  </si>
  <si>
    <t>NHC HEALTHCARE, MOULTON</t>
  </si>
  <si>
    <t>Lawrence</t>
  </si>
  <si>
    <t>MOULTON</t>
  </si>
  <si>
    <t>NORTH HILL NURSING AND REHABILITATION CTR, LLC</t>
  </si>
  <si>
    <t>NORTH MOBILE NURSING AND REHABILITATION CTR</t>
  </si>
  <si>
    <t>EIGHT MILE</t>
  </si>
  <si>
    <t>NORTHSIDE HEALTH CARE</t>
  </si>
  <si>
    <t>NORTHWAY HEALTH AND REHABILITATION, LLC</t>
  </si>
  <si>
    <t>OAK KNOLL HEALTH AND REHABILITATION, LLC</t>
  </si>
  <si>
    <t>OAK PARK</t>
  </si>
  <si>
    <t>AUBURN</t>
  </si>
  <si>
    <t>OAK TRACE CARE &amp; REHABILITATION CENTER</t>
  </si>
  <si>
    <t>OAKS ON PARKWOOD SKILLED NURSING FACILITY</t>
  </si>
  <si>
    <t>OAKVIEW MANOR HEALTH CARE CENTER</t>
  </si>
  <si>
    <t>Dale</t>
  </si>
  <si>
    <t>OZARK</t>
  </si>
  <si>
    <t>OPP HEALTH AND REHABILITATION, LLC</t>
  </si>
  <si>
    <t>OPP</t>
  </si>
  <si>
    <t>ORCHARD REHABILITATION &amp; HEALTHCARE CENTER</t>
  </si>
  <si>
    <t>Lowndes</t>
  </si>
  <si>
    <t>HAYNEVILLE</t>
  </si>
  <si>
    <t>OZARK HEALTH AND REHABILITATION, LLC</t>
  </si>
  <si>
    <t>PALM GARDENS HEALTH AND REHABILITATION, LLC</t>
  </si>
  <si>
    <t>PARK MANOR HEALTH AND REHABILITATION, LLC</t>
  </si>
  <si>
    <t>PARK PLACE</t>
  </si>
  <si>
    <t>PARKWOOD HEALTH CARE FACILITY</t>
  </si>
  <si>
    <t>PERRY COUNTY NURSING HOME</t>
  </si>
  <si>
    <t>Perry</t>
  </si>
  <si>
    <t>MARION</t>
  </si>
  <si>
    <t>PHENIX CITY HEALTH CARE, INC</t>
  </si>
  <si>
    <t>PIEDMONT HEALTH CARE CENTER</t>
  </si>
  <si>
    <t>PIEDMONT</t>
  </si>
  <si>
    <t>PLANTATION MANOR NURSING HOME</t>
  </si>
  <si>
    <t>MC CALLA</t>
  </si>
  <si>
    <t>PRATTVILLE HEALTH AND REHABILITATION, LLC</t>
  </si>
  <si>
    <t>Autauga</t>
  </si>
  <si>
    <t>PRATTVILLE</t>
  </si>
  <si>
    <t>REGENCY HEALTH CARE AND REHABILITATION CENTER</t>
  </si>
  <si>
    <t>RIDGEVIEW HEALTH SERVICES, INC</t>
  </si>
  <si>
    <t>JASPER</t>
  </si>
  <si>
    <t>RIDGEWOOD HEALTH SERVICES, INC.</t>
  </si>
  <si>
    <t>RIVER CITY CENTER</t>
  </si>
  <si>
    <t>ROANOKE REHABILITATION &amp; HEALTHCARE CENTER</t>
  </si>
  <si>
    <t>Randolph</t>
  </si>
  <si>
    <t>ROANOKE</t>
  </si>
  <si>
    <t>ROBERTSDALE REHABILITATION &amp; HEALTHCARE CTR</t>
  </si>
  <si>
    <t>ROBERTSDALE</t>
  </si>
  <si>
    <t>RUSSELLVILLE HEALTH CARE INC</t>
  </si>
  <si>
    <t>SELF HEALTH CARE &amp; REHAB CENTER INC</t>
  </si>
  <si>
    <t>SELMA HEALTH AND REHAB, LLC</t>
  </si>
  <si>
    <t>SENIOR REHAB &amp; RECOVERY AT LIMESTONE HEALTH FACILI</t>
  </si>
  <si>
    <t>SHADESCREST HEALTH CARE CENTER</t>
  </si>
  <si>
    <t>SHELBY RIDGE NURSING HOME</t>
  </si>
  <si>
    <t>SIGNATURE HEALTHCARE OF WHITESBURG GARDENS</t>
  </si>
  <si>
    <t>SOUTH HAMPTON NURSING &amp; REHABILITATION CENTER</t>
  </si>
  <si>
    <t>OWENS CROSS ROADS</t>
  </si>
  <si>
    <t>SOUTH HAVEN HEALTH AND REHABILITATION, LLC</t>
  </si>
  <si>
    <t>SOUTH HEALTH AND REHABILITATION, LLC</t>
  </si>
  <si>
    <t>SOUTHERN SPRINGS HEALTHCARE FACILITY</t>
  </si>
  <si>
    <t>Bullock</t>
  </si>
  <si>
    <t>UNION SPRINGS</t>
  </si>
  <si>
    <t>SOUTHLAND NURSING HOME</t>
  </si>
  <si>
    <t>SPRINGHILL MANOR NURSING HOME</t>
  </si>
  <si>
    <t>SPRINGHILL SENIOR RESIDENCE</t>
  </si>
  <si>
    <t>ST MARTIN'S IN THE PINES</t>
  </si>
  <si>
    <t>SUMMERFORD NURSING HOME INC</t>
  </si>
  <si>
    <t>SUMTER HEALTH AND REHABILITATION, L L C</t>
  </si>
  <si>
    <t>Sumter</t>
  </si>
  <si>
    <t>YORK</t>
  </si>
  <si>
    <t>SUNSET MANOR</t>
  </si>
  <si>
    <t>GUIN</t>
  </si>
  <si>
    <t>SYLACAUGA HEALTH AND REHAB SERVICES</t>
  </si>
  <si>
    <t>TALLADEGA HEALTHCARE CENTER, INC</t>
  </si>
  <si>
    <t>TALLADEGA</t>
  </si>
  <si>
    <t>TALLASSEE HEALTH AND REHABILITATION, LLC</t>
  </si>
  <si>
    <t>TALLASSEE</t>
  </si>
  <si>
    <t>TERRACE MANOR NURSING &amp; REHABILITATION CENTER, INC</t>
  </si>
  <si>
    <t>TERRACE OAKS CARE &amp; REHABILITATION CENTER</t>
  </si>
  <si>
    <t>THOMASVILLE HEALTHCARE AND REHABILITATION CENTER</t>
  </si>
  <si>
    <t>THOMASVILLE</t>
  </si>
  <si>
    <t>TLC NURSING CENTER</t>
  </si>
  <si>
    <t>TRAYLOR RETIREMENT COMMUNITY</t>
  </si>
  <si>
    <t>TROY HEALTH &amp; REHABILITATION CENTER</t>
  </si>
  <si>
    <t>Pike</t>
  </si>
  <si>
    <t>TROY</t>
  </si>
  <si>
    <t>TRUSSVILLE HEALTH &amp; REHABILITATION CENTER</t>
  </si>
  <si>
    <t>TRUSSVILLE</t>
  </si>
  <si>
    <t>TWIN OAKS REHABILITATION AND HEALTHCARE CENTER</t>
  </si>
  <si>
    <t>VALLEY VIEW HEALTH AND REHABILITATION, LLC</t>
  </si>
  <si>
    <t>VILLAGE AT COOK SPRINGS SKILLED NURSING FACILITY</t>
  </si>
  <si>
    <t>WALKER REHABILITATION CENTER, INC</t>
  </si>
  <si>
    <t>CARBON HILL</t>
  </si>
  <si>
    <t>WASHINGTON COUNTY NURSING HOME</t>
  </si>
  <si>
    <t>Washington</t>
  </si>
  <si>
    <t>CHATOM</t>
  </si>
  <si>
    <t>WESLEY PLACE ON HONEYSUCKLE</t>
  </si>
  <si>
    <t>WEST GATE VILLAGE</t>
  </si>
  <si>
    <t>BREWTON</t>
  </si>
  <si>
    <t>WEST HILL HEALTH AND REHAB</t>
  </si>
  <si>
    <t>WESTSIDE TERRACE HEALTH &amp; REHABILITATION CENTER</t>
  </si>
  <si>
    <t>WETUMPKA HEALTH AND REHABILITATION, LLC</t>
  </si>
  <si>
    <t>WETUMPKA</t>
  </si>
  <si>
    <t>WILLOWBROOKE CT SKILLED CARE CTR AT MAGNOLIA TRACE</t>
  </si>
  <si>
    <t>WILLOWBROOKE CT SKILLED CARE CTR WESTMINSTER VLG</t>
  </si>
  <si>
    <t>SPANISH FORT</t>
  </si>
  <si>
    <t>WINDSOR HOUSE</t>
  </si>
  <si>
    <t>WIREGRASS REHABILITATION CENTER &amp; NURSING HOME</t>
  </si>
  <si>
    <t>GENEVA</t>
  </si>
  <si>
    <t>WOODHAVEN MANOR NURSING HOME</t>
  </si>
  <si>
    <t>DEMOPOLIS</t>
  </si>
  <si>
    <t>WOODLAND VILLAGE REHABILITATION AND HEALTHCARE CEN</t>
  </si>
  <si>
    <t>RN Hours</t>
  </si>
  <si>
    <t>RN Hours Contract</t>
  </si>
  <si>
    <t>Percent RN Hours Contract</t>
  </si>
  <si>
    <t>LPN Hours</t>
  </si>
  <si>
    <t>LPN Hours Contract</t>
  </si>
  <si>
    <t>Percent LPN Hours Contract</t>
  </si>
  <si>
    <t>CNA Hours</t>
  </si>
  <si>
    <t>CNA Hours Contract</t>
  </si>
  <si>
    <t>Percent CNA Hours Contract</t>
  </si>
  <si>
    <t>N/A</t>
  </si>
  <si>
    <t>Total Care Staffing Hours</t>
  </si>
  <si>
    <t>Avg Total Staffing HPRD</t>
  </si>
  <si>
    <t>Avg RN Staffing HPRD</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</si>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</sst>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5">
    <xf numFmtId="0" fontId="0" fillId="0" borderId="0" xfId="0"/>
    <xf numFmtId="0" fontId="0" fillId="0" borderId="0" xfId="0" applyAlignment="1">
      <alignment wrapText="1"/>
    </xf>
    <xf numFmtId="0" fontId="0" fillId="0" borderId="0" xfId="0" applyAlignment="1"/>
    <xf numFmtId="164" fontId="0" fillId="0" borderId="0" xfId="0" applyNumberFormat="1" applyAlignmen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applyAlignment="1"/>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35ED5729-6039-4DEB-AB2C-2CFA923E1865}"/>
    <cellStyle name="Normal 4" xfId="2" xr:uid="{ABBCC906-D877-49AB-86C2-621EFDBFF527}"/>
  </cellStyles>
  <dxfs count="48">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numFmt numFmtId="165"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5"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5"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5C38DEE-1A6B-468D-9AFD-D36FDB777EAF}" name="Table4" displayName="Table4" ref="A1:K225" totalsRowShown="0" headerRowDxfId="47" dataDxfId="46">
  <autoFilter ref="A1:K225" xr:uid="{B81BC350-78B9-4CF8-BB98-5F2CB7FB3344}"/>
  <sortState xmlns:xlrd2="http://schemas.microsoft.com/office/spreadsheetml/2017/richdata2" ref="A2:K225">
    <sortCondition ref="B1:B225"/>
  </sortState>
  <tableColumns count="11">
    <tableColumn id="1" xr3:uid="{6B491A8D-44C6-42A8-90B2-937875D27B4A}" name="State" dataDxfId="45"/>
    <tableColumn id="2" xr3:uid="{A2704FA3-8613-4DE5-89D0-42203C583FB7}" name="Provider Name" dataDxfId="44"/>
    <tableColumn id="4" xr3:uid="{61CE71D9-2FFD-4CCA-9903-14638246B6FD}" name="City" dataDxfId="43"/>
    <tableColumn id="3" xr3:uid="{90654ED4-CF7F-4537-B14C-93BFC9873026}" name="County" dataDxfId="42"/>
    <tableColumn id="5" xr3:uid="{E1A6ADE5-1363-4BB9-9C0C-98192CD3EEAD}" name="MDS Census" dataDxfId="41"/>
    <tableColumn id="6" xr3:uid="{29B37A53-7E6E-4751-852E-611A4526DF73}" name="RN Hours" dataDxfId="40"/>
    <tableColumn id="7" xr3:uid="{E53F280B-7388-4FE8-B355-06546B667161}" name="LPN Hours" dataDxfId="39"/>
    <tableColumn id="8" xr3:uid="{3645A9E0-749F-4787-A365-5B40A3DADD0B}" name="CNA Hours" dataDxfId="38"/>
    <tableColumn id="9" xr3:uid="{F05B71A2-FCA3-4675-95C4-BE095076646B}" name="Total Care Staffing Hours" dataDxfId="37"/>
    <tableColumn id="10" xr3:uid="{7F392C6C-475C-4651-AD85-74667CF964DD}" name="Avg Total Staffing HPRD" dataDxfId="36"/>
    <tableColumn id="11" xr3:uid="{11CB53DB-76E9-416E-BDB4-1DC49091883E}" name="Avg RN Staffing HPRD" dataDxfId="3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1D1B8A3-3E0E-40A8-A2A3-1F7D8E38E244}" name="Table3" displayName="Table3" ref="A1:N225" totalsRowShown="0" headerRowDxfId="34" dataDxfId="33">
  <autoFilter ref="A1:N225" xr:uid="{8A2C3597-9360-4FD7-9D67-DC12824EACEF}"/>
  <sortState xmlns:xlrd2="http://schemas.microsoft.com/office/spreadsheetml/2017/richdata2" ref="A2:N225">
    <sortCondition ref="B1:B225"/>
  </sortState>
  <tableColumns count="14">
    <tableColumn id="1" xr3:uid="{7BB7E1C1-E74E-47E7-A18F-B5B80A253DFE}" name="State" dataDxfId="32"/>
    <tableColumn id="2" xr3:uid="{813638D4-74F0-4C3A-AA39-901A96C89DC1}" name="Provider Name" dataDxfId="31"/>
    <tableColumn id="4" xr3:uid="{1DE3983C-18D8-4E6E-979A-1953A5B985F1}" name="City" dataDxfId="30"/>
    <tableColumn id="3" xr3:uid="{F3584A42-F8ED-46F7-8E13-D72A0575F52D}" name="County" dataDxfId="29"/>
    <tableColumn id="5" xr3:uid="{EDFD789D-6C69-4DD5-893C-A57C312FE4A1}" name="MDS Census" dataDxfId="28"/>
    <tableColumn id="6" xr3:uid="{660F9A5B-26CA-46C3-8303-0EB0135599F6}" name="RN Hours" dataDxfId="27"/>
    <tableColumn id="7" xr3:uid="{F9B49E25-2A66-4088-A094-52947B8A6417}" name="RN Hours Contract" dataDxfId="26"/>
    <tableColumn id="8" xr3:uid="{72778B8A-8346-402A-BB59-09E08CB388F7}" name="Percent RN Hours Contract" dataDxfId="25"/>
    <tableColumn id="9" xr3:uid="{9952E3F9-2B54-43F4-9C43-86630E176710}" name="LPN Hours" dataDxfId="24"/>
    <tableColumn id="10" xr3:uid="{8214D6FE-AE8F-47C1-8A50-EA2A6C177676}" name="LPN Hours Contract" dataDxfId="23"/>
    <tableColumn id="11" xr3:uid="{63ECF847-4F8D-49B7-8BC3-32CA020884E6}" name="Percent LPN Hours Contract" dataDxfId="22"/>
    <tableColumn id="12" xr3:uid="{D6E7AE30-0B9F-40BF-AB80-39FBB3A44AA9}" name="CNA Hours" dataDxfId="21"/>
    <tableColumn id="13" xr3:uid="{5E0A5F4A-7562-4608-8159-B428D152FBB2}" name="CNA Hours Contract" dataDxfId="20"/>
    <tableColumn id="14" xr3:uid="{687CF45A-8DEA-4603-82FC-B93233B56F92}" name="Percent CNA Hours Contract" dataDxfId="19"/>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A91BCD6-2028-4012-887B-E73E73910E78}" name="Table2" displayName="Table2" ref="A1:Q225" totalsRowShown="0" headerRowDxfId="18" dataDxfId="17">
  <autoFilter ref="A1:Q225" xr:uid="{58A715E4-302E-496F-B33A-F91F22B35E0A}"/>
  <sortState xmlns:xlrd2="http://schemas.microsoft.com/office/spreadsheetml/2017/richdata2" ref="A2:Q225">
    <sortCondition ref="B1:B225"/>
  </sortState>
  <tableColumns count="17">
    <tableColumn id="1" xr3:uid="{2A0EBE45-7378-40DA-9EA5-0F57D6E3394C}" name="State" dataDxfId="16"/>
    <tableColumn id="2" xr3:uid="{390E004F-9241-46AC-B852-D859783BB00C}" name="Provider Name" dataDxfId="15"/>
    <tableColumn id="4" xr3:uid="{60426723-E693-421F-B37C-302F61E1B26A}" name="City" dataDxfId="14"/>
    <tableColumn id="3" xr3:uid="{48C0D38B-9655-4EBC-970D-216D5EDB1E88}" name="County" dataDxfId="13"/>
    <tableColumn id="5" xr3:uid="{74C5C93C-7FCC-46CE-A0BA-634B13358207}" name="MDS Census" dataDxfId="12"/>
    <tableColumn id="6" xr3:uid="{040A8B53-8E10-4463-8E83-8B5EC86A8ECA}" name="Administrator Hours" dataDxfId="11"/>
    <tableColumn id="7" xr3:uid="{F135062C-B9F7-45D8-B391-ED6F4DFF5140}" name="Medical Director Hours" dataDxfId="10"/>
    <tableColumn id="8" xr3:uid="{57A70B3A-02C2-472A-9E59-22A81E4D07E0}" name="Pharmacist Hours" dataDxfId="9"/>
    <tableColumn id="9" xr3:uid="{B0995852-7881-4A90-9F59-666A5272040E}" name="Dietician Hours" dataDxfId="8"/>
    <tableColumn id="10" xr3:uid="{8A0D4E01-E636-4245-B4B7-FA893CF6C5D7}" name="Hours Qualified Activities Professional" dataDxfId="7"/>
    <tableColumn id="11" xr3:uid="{52DF2A8E-D267-48B3-8237-F79E1BD1F397}" name="Hours Other Activities Professional" dataDxfId="6"/>
    <tableColumn id="12" xr3:uid="{99AAEA69-33C8-411A-9565-98580E8C09E1}" name="Total Hours Activities Staff" dataDxfId="5"/>
    <tableColumn id="13" xr3:uid="{4FB6199C-9977-437B-BC16-6C3672E2E226}" name="Average Activities Staff Hours Per Resident Per Day" dataDxfId="4"/>
    <tableColumn id="14" xr3:uid="{93791A03-BA3E-4E96-8AC1-9BF217E97DAE}" name="Hours Qualified Social Work Staff" dataDxfId="3"/>
    <tableColumn id="15" xr3:uid="{CD7976D7-85F7-47ED-8C36-CC09CF7B4B98}" name="Hours Other Social Work Staff" dataDxfId="2"/>
    <tableColumn id="16" xr3:uid="{E1BFDA64-91E0-42D7-9B24-437F7174DD49}" name="Total Hours Social Work Staff" dataDxfId="1"/>
    <tableColumn id="17" xr3:uid="{F05CCDCD-C54A-49EB-B244-62EE9CD79C80}"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C0152-BB9A-44DA-BBA9-ED723C0EF7BE}">
  <dimension ref="A1:K225"/>
  <sheetViews>
    <sheetView tabSelected="1" workbookViewId="0">
      <pane ySplit="1" topLeftCell="A2" activePane="bottomLeft" state="frozen"/>
      <selection pane="bottomLeft"/>
    </sheetView>
  </sheetViews>
  <sheetFormatPr defaultColWidth="11.77734375" defaultRowHeight="14.4" x14ac:dyDescent="0.3"/>
  <cols>
    <col min="1" max="1" width="11.77734375" style="2"/>
    <col min="2" max="2" width="53.109375" style="2" bestFit="1" customWidth="1"/>
    <col min="3" max="4" width="11.77734375" style="2"/>
    <col min="6" max="16384" width="11.77734375" style="2"/>
  </cols>
  <sheetData>
    <row r="1" spans="1:11" s="1" customFormat="1" ht="43.2" x14ac:dyDescent="0.3">
      <c r="A1" s="1" t="s">
        <v>0</v>
      </c>
      <c r="B1" s="1" t="s">
        <v>1</v>
      </c>
      <c r="C1" s="1" t="s">
        <v>3</v>
      </c>
      <c r="D1" s="1" t="s">
        <v>2</v>
      </c>
      <c r="E1" s="1" t="s">
        <v>4</v>
      </c>
      <c r="F1" s="1" t="s">
        <v>436</v>
      </c>
      <c r="G1" s="1" t="s">
        <v>439</v>
      </c>
      <c r="H1" s="1" t="s">
        <v>442</v>
      </c>
      <c r="I1" s="1" t="s">
        <v>446</v>
      </c>
      <c r="J1" s="1" t="s">
        <v>447</v>
      </c>
      <c r="K1" s="1" t="s">
        <v>448</v>
      </c>
    </row>
    <row r="2" spans="1:11" x14ac:dyDescent="0.3">
      <c r="A2" s="2" t="s">
        <v>17</v>
      </c>
      <c r="B2" s="2" t="s">
        <v>18</v>
      </c>
      <c r="C2" s="2" t="s">
        <v>20</v>
      </c>
      <c r="D2" s="2" t="s">
        <v>19</v>
      </c>
      <c r="E2" s="3">
        <v>64.391304347826093</v>
      </c>
      <c r="F2" s="3">
        <v>2.2282608695652173</v>
      </c>
      <c r="G2" s="3">
        <v>48.320652173913047</v>
      </c>
      <c r="H2" s="3">
        <v>171.94260869565215</v>
      </c>
      <c r="I2" s="3">
        <v>222.49152173913041</v>
      </c>
      <c r="J2" s="3">
        <v>3.4553038487508432</v>
      </c>
      <c r="K2" s="3">
        <v>3.4604996623902762E-2</v>
      </c>
    </row>
    <row r="3" spans="1:11" x14ac:dyDescent="0.3">
      <c r="A3" s="2" t="s">
        <v>17</v>
      </c>
      <c r="B3" s="2" t="s">
        <v>21</v>
      </c>
      <c r="C3" s="2" t="s">
        <v>23</v>
      </c>
      <c r="D3" s="2" t="s">
        <v>22</v>
      </c>
      <c r="E3" s="3">
        <v>164.29347826086956</v>
      </c>
      <c r="F3" s="3">
        <v>63.460760869565213</v>
      </c>
      <c r="G3" s="3">
        <v>135.63891304347825</v>
      </c>
      <c r="H3" s="3">
        <v>358.36489130434785</v>
      </c>
      <c r="I3" s="3">
        <v>557.46456521739128</v>
      </c>
      <c r="J3" s="3">
        <v>3.3931022163413829</v>
      </c>
      <c r="K3" s="3">
        <v>0.38626463777704267</v>
      </c>
    </row>
    <row r="4" spans="1:11" x14ac:dyDescent="0.3">
      <c r="A4" s="2" t="s">
        <v>17</v>
      </c>
      <c r="B4" s="2" t="s">
        <v>24</v>
      </c>
      <c r="C4" s="2" t="s">
        <v>26</v>
      </c>
      <c r="D4" s="2" t="s">
        <v>25</v>
      </c>
      <c r="E4" s="3">
        <v>85.467391304347828</v>
      </c>
      <c r="F4" s="3">
        <v>34.576086956521742</v>
      </c>
      <c r="G4" s="3">
        <v>58.5</v>
      </c>
      <c r="H4" s="3">
        <v>185.10597826086956</v>
      </c>
      <c r="I4" s="3">
        <v>278.18206521739131</v>
      </c>
      <c r="J4" s="3">
        <v>3.2548327610326848</v>
      </c>
      <c r="K4" s="3">
        <v>0.40455296960447668</v>
      </c>
    </row>
    <row r="5" spans="1:11" x14ac:dyDescent="0.3">
      <c r="A5" s="2" t="s">
        <v>17</v>
      </c>
      <c r="B5" s="2" t="s">
        <v>27</v>
      </c>
      <c r="C5" s="2" t="s">
        <v>29</v>
      </c>
      <c r="D5" s="2" t="s">
        <v>28</v>
      </c>
      <c r="E5" s="3">
        <v>154.40217391304347</v>
      </c>
      <c r="F5" s="3">
        <v>75.536630434782623</v>
      </c>
      <c r="G5" s="3">
        <v>135.57815217391308</v>
      </c>
      <c r="H5" s="3">
        <v>475.56923913043482</v>
      </c>
      <c r="I5" s="3">
        <v>686.68402173913046</v>
      </c>
      <c r="J5" s="3">
        <v>4.4473727560718057</v>
      </c>
      <c r="K5" s="3">
        <v>0.48921999296022539</v>
      </c>
    </row>
    <row r="6" spans="1:11" x14ac:dyDescent="0.3">
      <c r="A6" s="2" t="s">
        <v>17</v>
      </c>
      <c r="B6" s="2" t="s">
        <v>30</v>
      </c>
      <c r="C6" s="2" t="s">
        <v>32</v>
      </c>
      <c r="D6" s="2" t="s">
        <v>31</v>
      </c>
      <c r="E6" s="3">
        <v>78.195652173913047</v>
      </c>
      <c r="F6" s="3">
        <v>40.127717391304351</v>
      </c>
      <c r="G6" s="3">
        <v>74.663043478260875</v>
      </c>
      <c r="H6" s="3">
        <v>97.657608695652172</v>
      </c>
      <c r="I6" s="3">
        <v>212.44836956521738</v>
      </c>
      <c r="J6" s="3">
        <v>2.7168821239922156</v>
      </c>
      <c r="K6" s="3">
        <v>0.51317069780372537</v>
      </c>
    </row>
    <row r="7" spans="1:11" x14ac:dyDescent="0.3">
      <c r="A7" s="2" t="s">
        <v>17</v>
      </c>
      <c r="B7" s="2" t="s">
        <v>33</v>
      </c>
      <c r="C7" s="2" t="s">
        <v>35</v>
      </c>
      <c r="D7" s="2" t="s">
        <v>34</v>
      </c>
      <c r="E7" s="3">
        <v>91.097826086956516</v>
      </c>
      <c r="F7" s="3">
        <v>17.608695652173914</v>
      </c>
      <c r="G7" s="3">
        <v>82.994565217391298</v>
      </c>
      <c r="H7" s="3">
        <v>222.54891304347825</v>
      </c>
      <c r="I7" s="3">
        <v>323.1521739130435</v>
      </c>
      <c r="J7" s="3">
        <v>3.5473093902875554</v>
      </c>
      <c r="K7" s="3">
        <v>0.19329435628206659</v>
      </c>
    </row>
    <row r="8" spans="1:11" x14ac:dyDescent="0.3">
      <c r="A8" s="2" t="s">
        <v>17</v>
      </c>
      <c r="B8" s="2" t="s">
        <v>36</v>
      </c>
      <c r="C8" s="2" t="s">
        <v>38</v>
      </c>
      <c r="D8" s="2" t="s">
        <v>37</v>
      </c>
      <c r="E8" s="3">
        <v>49.184782608695649</v>
      </c>
      <c r="F8" s="3">
        <v>16.543478260869566</v>
      </c>
      <c r="G8" s="3">
        <v>40.774456521739133</v>
      </c>
      <c r="H8" s="3">
        <v>113.94021739130434</v>
      </c>
      <c r="I8" s="3">
        <v>171.25815217391306</v>
      </c>
      <c r="J8" s="3">
        <v>3.481933701657459</v>
      </c>
      <c r="K8" s="3">
        <v>0.33635359116022107</v>
      </c>
    </row>
    <row r="9" spans="1:11" x14ac:dyDescent="0.3">
      <c r="A9" s="2" t="s">
        <v>17</v>
      </c>
      <c r="B9" s="2" t="s">
        <v>39</v>
      </c>
      <c r="C9" s="2" t="s">
        <v>41</v>
      </c>
      <c r="D9" s="2" t="s">
        <v>40</v>
      </c>
      <c r="E9" s="3">
        <v>130.08695652173913</v>
      </c>
      <c r="F9" s="3">
        <v>47.770326086956537</v>
      </c>
      <c r="G9" s="3">
        <v>107.9495652173913</v>
      </c>
      <c r="H9" s="3">
        <v>294.38989130434783</v>
      </c>
      <c r="I9" s="3">
        <v>450.1097826086957</v>
      </c>
      <c r="J9" s="3">
        <v>3.4600685160427811</v>
      </c>
      <c r="K9" s="3">
        <v>0.36721841577540121</v>
      </c>
    </row>
    <row r="10" spans="1:11" x14ac:dyDescent="0.3">
      <c r="A10" s="2" t="s">
        <v>17</v>
      </c>
      <c r="B10" s="2" t="s">
        <v>42</v>
      </c>
      <c r="C10" s="2" t="s">
        <v>44</v>
      </c>
      <c r="D10" s="2" t="s">
        <v>43</v>
      </c>
      <c r="E10" s="3">
        <v>41.423913043478258</v>
      </c>
      <c r="F10" s="3">
        <v>0.47282608695652173</v>
      </c>
      <c r="G10" s="3">
        <v>36.725543478260867</v>
      </c>
      <c r="H10" s="3">
        <v>89.489130434782609</v>
      </c>
      <c r="I10" s="3">
        <v>126.6875</v>
      </c>
      <c r="J10" s="3">
        <v>3.058318026764629</v>
      </c>
      <c r="K10" s="3">
        <v>1.1414326948307532E-2</v>
      </c>
    </row>
    <row r="11" spans="1:11" x14ac:dyDescent="0.3">
      <c r="A11" s="2" t="s">
        <v>17</v>
      </c>
      <c r="B11" s="2" t="s">
        <v>45</v>
      </c>
      <c r="C11" s="2" t="s">
        <v>47</v>
      </c>
      <c r="D11" s="2" t="s">
        <v>46</v>
      </c>
      <c r="E11" s="3">
        <v>155.5108695652174</v>
      </c>
      <c r="F11" s="3">
        <v>46.523586956521733</v>
      </c>
      <c r="G11" s="3">
        <v>190.66880434782612</v>
      </c>
      <c r="H11" s="3">
        <v>444.0695652173913</v>
      </c>
      <c r="I11" s="3">
        <v>681.26195652173919</v>
      </c>
      <c r="J11" s="3">
        <v>4.380799608583211</v>
      </c>
      <c r="K11" s="3">
        <v>0.2991661424477528</v>
      </c>
    </row>
    <row r="12" spans="1:11" x14ac:dyDescent="0.3">
      <c r="A12" s="2" t="s">
        <v>17</v>
      </c>
      <c r="B12" s="2" t="s">
        <v>48</v>
      </c>
      <c r="C12" s="2" t="s">
        <v>49</v>
      </c>
      <c r="D12" s="2" t="s">
        <v>31</v>
      </c>
      <c r="E12" s="3">
        <v>55.673913043478258</v>
      </c>
      <c r="F12" s="3">
        <v>25.09065217391306</v>
      </c>
      <c r="G12" s="3">
        <v>27.9113043478261</v>
      </c>
      <c r="H12" s="3">
        <v>161.19445652173911</v>
      </c>
      <c r="I12" s="3">
        <v>214.19641304347829</v>
      </c>
      <c r="J12" s="3">
        <v>3.8473389301054284</v>
      </c>
      <c r="K12" s="3">
        <v>0.4506716126513084</v>
      </c>
    </row>
    <row r="13" spans="1:11" x14ac:dyDescent="0.3">
      <c r="A13" s="2" t="s">
        <v>17</v>
      </c>
      <c r="B13" s="2" t="s">
        <v>50</v>
      </c>
      <c r="C13" s="2" t="s">
        <v>52</v>
      </c>
      <c r="D13" s="2" t="s">
        <v>51</v>
      </c>
      <c r="E13" s="3">
        <v>110.08695652173913</v>
      </c>
      <c r="F13" s="3">
        <v>81.953804347826051</v>
      </c>
      <c r="G13" s="3">
        <v>64.610000000000028</v>
      </c>
      <c r="H13" s="3">
        <v>221.85369565217391</v>
      </c>
      <c r="I13" s="3">
        <v>368.41750000000002</v>
      </c>
      <c r="J13" s="3">
        <v>3.3466044628751979</v>
      </c>
      <c r="K13" s="3">
        <v>0.74444609004739304</v>
      </c>
    </row>
    <row r="14" spans="1:11" x14ac:dyDescent="0.3">
      <c r="A14" s="2" t="s">
        <v>17</v>
      </c>
      <c r="B14" s="2" t="s">
        <v>53</v>
      </c>
      <c r="C14" s="2" t="s">
        <v>35</v>
      </c>
      <c r="D14" s="2" t="s">
        <v>34</v>
      </c>
      <c r="E14" s="3">
        <v>139.53260869565219</v>
      </c>
      <c r="F14" s="3">
        <v>46.882391304347799</v>
      </c>
      <c r="G14" s="3">
        <v>92.611630434782612</v>
      </c>
      <c r="H14" s="3">
        <v>341.10782608695649</v>
      </c>
      <c r="I14" s="3">
        <v>480.6018478260869</v>
      </c>
      <c r="J14" s="3">
        <v>3.4443694009503769</v>
      </c>
      <c r="K14" s="3">
        <v>0.33599594920931658</v>
      </c>
    </row>
    <row r="15" spans="1:11" x14ac:dyDescent="0.3">
      <c r="A15" s="2" t="s">
        <v>17</v>
      </c>
      <c r="B15" s="2" t="s">
        <v>54</v>
      </c>
      <c r="C15" s="2" t="s">
        <v>55</v>
      </c>
      <c r="D15" s="2" t="s">
        <v>51</v>
      </c>
      <c r="E15" s="3">
        <v>100.69565217391305</v>
      </c>
      <c r="F15" s="3">
        <v>88.411521739130407</v>
      </c>
      <c r="G15" s="3">
        <v>106.63499999999991</v>
      </c>
      <c r="H15" s="3">
        <v>226.26804347826086</v>
      </c>
      <c r="I15" s="3">
        <v>421.31456521739119</v>
      </c>
      <c r="J15" s="3">
        <v>4.1840392918825549</v>
      </c>
      <c r="K15" s="3">
        <v>0.87800734024179594</v>
      </c>
    </row>
    <row r="16" spans="1:11" x14ac:dyDescent="0.3">
      <c r="A16" s="2" t="s">
        <v>17</v>
      </c>
      <c r="B16" s="2" t="s">
        <v>56</v>
      </c>
      <c r="C16" s="2" t="s">
        <v>57</v>
      </c>
      <c r="D16" s="2" t="s">
        <v>51</v>
      </c>
      <c r="E16" s="3">
        <v>105.6304347826087</v>
      </c>
      <c r="F16" s="3">
        <v>55.399021739130454</v>
      </c>
      <c r="G16" s="3">
        <v>98.731739130434804</v>
      </c>
      <c r="H16" s="3">
        <v>255.32347826086954</v>
      </c>
      <c r="I16" s="3">
        <v>409.45423913043476</v>
      </c>
      <c r="J16" s="3">
        <v>3.8762903889689233</v>
      </c>
      <c r="K16" s="3">
        <v>0.52446079440214055</v>
      </c>
    </row>
    <row r="17" spans="1:11" x14ac:dyDescent="0.3">
      <c r="A17" s="2" t="s">
        <v>17</v>
      </c>
      <c r="B17" s="2" t="s">
        <v>58</v>
      </c>
      <c r="C17" s="2" t="s">
        <v>60</v>
      </c>
      <c r="D17" s="2" t="s">
        <v>59</v>
      </c>
      <c r="E17" s="3">
        <v>66.706521739130437</v>
      </c>
      <c r="F17" s="3">
        <v>52.786847826086962</v>
      </c>
      <c r="G17" s="3">
        <v>54.516630434782613</v>
      </c>
      <c r="H17" s="3">
        <v>140.46086956521739</v>
      </c>
      <c r="I17" s="3">
        <v>247.76434782608698</v>
      </c>
      <c r="J17" s="3">
        <v>3.7142447449894087</v>
      </c>
      <c r="K17" s="3">
        <v>0.79132963988919669</v>
      </c>
    </row>
    <row r="18" spans="1:11" x14ac:dyDescent="0.3">
      <c r="A18" s="2" t="s">
        <v>17</v>
      </c>
      <c r="B18" s="2" t="s">
        <v>61</v>
      </c>
      <c r="C18" s="2" t="s">
        <v>63</v>
      </c>
      <c r="D18" s="2" t="s">
        <v>62</v>
      </c>
      <c r="E18" s="3">
        <v>126.51086956521739</v>
      </c>
      <c r="F18" s="3">
        <v>16.676195652173909</v>
      </c>
      <c r="G18" s="3">
        <v>91.165652173913045</v>
      </c>
      <c r="H18" s="3">
        <v>263.80054347826086</v>
      </c>
      <c r="I18" s="3">
        <v>371.64239130434783</v>
      </c>
      <c r="J18" s="3">
        <v>2.9376320989775753</v>
      </c>
      <c r="K18" s="3">
        <v>0.13181630724289026</v>
      </c>
    </row>
    <row r="19" spans="1:11" x14ac:dyDescent="0.3">
      <c r="A19" s="2" t="s">
        <v>17</v>
      </c>
      <c r="B19" s="2" t="s">
        <v>64</v>
      </c>
      <c r="C19" s="2" t="s">
        <v>66</v>
      </c>
      <c r="D19" s="2" t="s">
        <v>65</v>
      </c>
      <c r="E19" s="3">
        <v>84.173913043478265</v>
      </c>
      <c r="F19" s="3">
        <v>14.307065217391305</v>
      </c>
      <c r="G19" s="3">
        <v>79.086956521739125</v>
      </c>
      <c r="H19" s="3">
        <v>211.375</v>
      </c>
      <c r="I19" s="3">
        <v>304.76902173913044</v>
      </c>
      <c r="J19" s="3">
        <v>3.6207063533057848</v>
      </c>
      <c r="K19" s="3">
        <v>0.16997029958677684</v>
      </c>
    </row>
    <row r="20" spans="1:11" x14ac:dyDescent="0.3">
      <c r="A20" s="2" t="s">
        <v>17</v>
      </c>
      <c r="B20" s="2" t="s">
        <v>67</v>
      </c>
      <c r="C20" s="2" t="s">
        <v>68</v>
      </c>
      <c r="D20" s="2" t="s">
        <v>37</v>
      </c>
      <c r="E20" s="3">
        <v>151.97826086956522</v>
      </c>
      <c r="F20" s="3">
        <v>57.398369565217401</v>
      </c>
      <c r="G20" s="3">
        <v>91.826739130434802</v>
      </c>
      <c r="H20" s="3">
        <v>260.23119565217394</v>
      </c>
      <c r="I20" s="3">
        <v>409.45630434782618</v>
      </c>
      <c r="J20" s="3">
        <v>2.6941767987412395</v>
      </c>
      <c r="K20" s="3">
        <v>0.37767486768702624</v>
      </c>
    </row>
    <row r="21" spans="1:11" x14ac:dyDescent="0.3">
      <c r="A21" s="2" t="s">
        <v>17</v>
      </c>
      <c r="B21" s="2" t="s">
        <v>69</v>
      </c>
      <c r="C21" s="2" t="s">
        <v>35</v>
      </c>
      <c r="D21" s="2" t="s">
        <v>34</v>
      </c>
      <c r="E21" s="3">
        <v>93.032608695652172</v>
      </c>
      <c r="F21" s="3">
        <v>50.628043478260878</v>
      </c>
      <c r="G21" s="3">
        <v>78.97369565217393</v>
      </c>
      <c r="H21" s="3">
        <v>239.94184782608698</v>
      </c>
      <c r="I21" s="3">
        <v>369.54358695652178</v>
      </c>
      <c r="J21" s="3">
        <v>3.9721941815632671</v>
      </c>
      <c r="K21" s="3">
        <v>0.54419675195700445</v>
      </c>
    </row>
    <row r="22" spans="1:11" x14ac:dyDescent="0.3">
      <c r="A22" s="2" t="s">
        <v>17</v>
      </c>
      <c r="B22" s="2" t="s">
        <v>70</v>
      </c>
      <c r="C22" s="2" t="s">
        <v>71</v>
      </c>
      <c r="D22" s="2" t="s">
        <v>28</v>
      </c>
      <c r="E22" s="3">
        <v>106.71739130434783</v>
      </c>
      <c r="F22" s="3">
        <v>42.725652173913048</v>
      </c>
      <c r="G22" s="3">
        <v>70.044021739130429</v>
      </c>
      <c r="H22" s="3">
        <v>308.01793478260873</v>
      </c>
      <c r="I22" s="3">
        <v>420.78760869565224</v>
      </c>
      <c r="J22" s="3">
        <v>3.9430087594214713</v>
      </c>
      <c r="K22" s="3">
        <v>0.4003625993073946</v>
      </c>
    </row>
    <row r="23" spans="1:11" x14ac:dyDescent="0.3">
      <c r="A23" s="2" t="s">
        <v>17</v>
      </c>
      <c r="B23" s="2" t="s">
        <v>72</v>
      </c>
      <c r="C23" s="2" t="s">
        <v>73</v>
      </c>
      <c r="D23" s="2" t="s">
        <v>51</v>
      </c>
      <c r="E23" s="3">
        <v>34.217391304347828</v>
      </c>
      <c r="F23" s="3">
        <v>18.106304347826086</v>
      </c>
      <c r="G23" s="3">
        <v>18.36391304347827</v>
      </c>
      <c r="H23" s="3">
        <v>60.137608695652169</v>
      </c>
      <c r="I23" s="3">
        <v>96.607826086956521</v>
      </c>
      <c r="J23" s="3">
        <v>2.8233545108005083</v>
      </c>
      <c r="K23" s="3">
        <v>0.5291550190597204</v>
      </c>
    </row>
    <row r="24" spans="1:11" x14ac:dyDescent="0.3">
      <c r="A24" s="2" t="s">
        <v>17</v>
      </c>
      <c r="B24" s="2" t="s">
        <v>74</v>
      </c>
      <c r="C24" s="2" t="s">
        <v>76</v>
      </c>
      <c r="D24" s="2" t="s">
        <v>75</v>
      </c>
      <c r="E24" s="3">
        <v>113.79347826086956</v>
      </c>
      <c r="F24" s="3">
        <v>25.293478260869566</v>
      </c>
      <c r="G24" s="3">
        <v>93.508152173913047</v>
      </c>
      <c r="H24" s="3">
        <v>278.04347826086956</v>
      </c>
      <c r="I24" s="3">
        <v>396.84510869565219</v>
      </c>
      <c r="J24" s="3">
        <v>3.4874152259050533</v>
      </c>
      <c r="K24" s="3">
        <v>0.22227528894832363</v>
      </c>
    </row>
    <row r="25" spans="1:11" x14ac:dyDescent="0.3">
      <c r="A25" s="2" t="s">
        <v>17</v>
      </c>
      <c r="B25" s="2" t="s">
        <v>77</v>
      </c>
      <c r="C25" s="2" t="s">
        <v>52</v>
      </c>
      <c r="D25" s="2" t="s">
        <v>51</v>
      </c>
      <c r="E25" s="3">
        <v>119.79347826086956</v>
      </c>
      <c r="F25" s="3">
        <v>32.811304347826074</v>
      </c>
      <c r="G25" s="3">
        <v>84.879891304347851</v>
      </c>
      <c r="H25" s="3">
        <v>185.66532608695653</v>
      </c>
      <c r="I25" s="3">
        <v>303.35652173913047</v>
      </c>
      <c r="J25" s="3">
        <v>2.5323291897287001</v>
      </c>
      <c r="K25" s="3">
        <v>0.27389892024317203</v>
      </c>
    </row>
    <row r="26" spans="1:11" x14ac:dyDescent="0.3">
      <c r="A26" s="2" t="s">
        <v>17</v>
      </c>
      <c r="B26" s="2" t="s">
        <v>78</v>
      </c>
      <c r="C26" s="2" t="s">
        <v>52</v>
      </c>
      <c r="D26" s="2" t="s">
        <v>51</v>
      </c>
      <c r="E26" s="3">
        <v>123.21739130434783</v>
      </c>
      <c r="F26" s="3">
        <v>50.142934782608691</v>
      </c>
      <c r="G26" s="3">
        <v>92.205543478260907</v>
      </c>
      <c r="H26" s="3">
        <v>239.3946739130435</v>
      </c>
      <c r="I26" s="3">
        <v>381.74315217391313</v>
      </c>
      <c r="J26" s="3">
        <v>3.0981272053634448</v>
      </c>
      <c r="K26" s="3">
        <v>0.40694689484827096</v>
      </c>
    </row>
    <row r="27" spans="1:11" x14ac:dyDescent="0.3">
      <c r="A27" s="2" t="s">
        <v>17</v>
      </c>
      <c r="B27" s="2" t="s">
        <v>79</v>
      </c>
      <c r="C27" s="2" t="s">
        <v>52</v>
      </c>
      <c r="D27" s="2" t="s">
        <v>51</v>
      </c>
      <c r="E27" s="3">
        <v>56.630434782608695</v>
      </c>
      <c r="F27" s="3">
        <v>21.163043478260871</v>
      </c>
      <c r="G27" s="3">
        <v>65.269021739130437</v>
      </c>
      <c r="H27" s="3">
        <v>141.26630434782609</v>
      </c>
      <c r="I27" s="3">
        <v>227.6983695652174</v>
      </c>
      <c r="J27" s="3">
        <v>4.0207773512476006</v>
      </c>
      <c r="K27" s="3">
        <v>0.37370441458733206</v>
      </c>
    </row>
    <row r="28" spans="1:11" x14ac:dyDescent="0.3">
      <c r="A28" s="2" t="s">
        <v>17</v>
      </c>
      <c r="B28" s="2" t="s">
        <v>80</v>
      </c>
      <c r="C28" s="2" t="s">
        <v>26</v>
      </c>
      <c r="D28" s="2" t="s">
        <v>25</v>
      </c>
      <c r="E28" s="3">
        <v>112.48913043478261</v>
      </c>
      <c r="F28" s="3">
        <v>32.040652173913038</v>
      </c>
      <c r="G28" s="3">
        <v>57.54076086956524</v>
      </c>
      <c r="H28" s="3">
        <v>218.98793478260868</v>
      </c>
      <c r="I28" s="3">
        <v>308.56934782608698</v>
      </c>
      <c r="J28" s="3">
        <v>2.7431036815151226</v>
      </c>
      <c r="K28" s="3">
        <v>0.28483331722871769</v>
      </c>
    </row>
    <row r="29" spans="1:11" x14ac:dyDescent="0.3">
      <c r="A29" s="2" t="s">
        <v>17</v>
      </c>
      <c r="B29" s="2" t="s">
        <v>81</v>
      </c>
      <c r="C29" s="2" t="s">
        <v>20</v>
      </c>
      <c r="D29" s="2" t="s">
        <v>19</v>
      </c>
      <c r="E29" s="3">
        <v>66.282608695652172</v>
      </c>
      <c r="F29" s="3">
        <v>32.029891304347828</v>
      </c>
      <c r="G29" s="3">
        <v>52.970108695652172</v>
      </c>
      <c r="H29" s="3">
        <v>147.08967391304347</v>
      </c>
      <c r="I29" s="3">
        <v>232.08967391304347</v>
      </c>
      <c r="J29" s="3">
        <v>3.5015168907838636</v>
      </c>
      <c r="K29" s="3">
        <v>0.4832322072810758</v>
      </c>
    </row>
    <row r="30" spans="1:11" x14ac:dyDescent="0.3">
      <c r="A30" s="2" t="s">
        <v>17</v>
      </c>
      <c r="B30" s="2" t="s">
        <v>82</v>
      </c>
      <c r="C30" s="2" t="s">
        <v>84</v>
      </c>
      <c r="D30" s="2" t="s">
        <v>83</v>
      </c>
      <c r="E30" s="3">
        <v>50.076086956521742</v>
      </c>
      <c r="F30" s="3">
        <v>27.555652173913042</v>
      </c>
      <c r="G30" s="3">
        <v>43.71521739130435</v>
      </c>
      <c r="H30" s="3">
        <v>130.01467391304348</v>
      </c>
      <c r="I30" s="3">
        <v>201.28554347826088</v>
      </c>
      <c r="J30" s="3">
        <v>4.0195940959409597</v>
      </c>
      <c r="K30" s="3">
        <v>0.55027566746255696</v>
      </c>
    </row>
    <row r="31" spans="1:11" x14ac:dyDescent="0.3">
      <c r="A31" s="2" t="s">
        <v>17</v>
      </c>
      <c r="B31" s="2" t="s">
        <v>85</v>
      </c>
      <c r="C31" s="2" t="s">
        <v>87</v>
      </c>
      <c r="D31" s="2" t="s">
        <v>86</v>
      </c>
      <c r="E31" s="3">
        <v>68.402173913043484</v>
      </c>
      <c r="F31" s="3">
        <v>24.698369565217391</v>
      </c>
      <c r="G31" s="3">
        <v>80.383804347826086</v>
      </c>
      <c r="H31" s="3">
        <v>192.04695652173913</v>
      </c>
      <c r="I31" s="3">
        <v>297.12913043478261</v>
      </c>
      <c r="J31" s="3">
        <v>4.3438550770697599</v>
      </c>
      <c r="K31" s="3">
        <v>0.3610757985062768</v>
      </c>
    </row>
    <row r="32" spans="1:11" x14ac:dyDescent="0.3">
      <c r="A32" s="2" t="s">
        <v>17</v>
      </c>
      <c r="B32" s="2" t="s">
        <v>88</v>
      </c>
      <c r="C32" s="2" t="s">
        <v>90</v>
      </c>
      <c r="D32" s="2" t="s">
        <v>89</v>
      </c>
      <c r="E32" s="3">
        <v>121.98913043478261</v>
      </c>
      <c r="F32" s="3">
        <v>21.630543478260872</v>
      </c>
      <c r="G32" s="3">
        <v>126.15695652173912</v>
      </c>
      <c r="H32" s="3">
        <v>263.45</v>
      </c>
      <c r="I32" s="3">
        <v>411.23749999999995</v>
      </c>
      <c r="J32" s="3">
        <v>3.3710995277555016</v>
      </c>
      <c r="K32" s="3">
        <v>0.17731533458077164</v>
      </c>
    </row>
    <row r="33" spans="1:11" x14ac:dyDescent="0.3">
      <c r="A33" s="2" t="s">
        <v>17</v>
      </c>
      <c r="B33" s="2" t="s">
        <v>91</v>
      </c>
      <c r="C33" s="2" t="s">
        <v>93</v>
      </c>
      <c r="D33" s="2" t="s">
        <v>92</v>
      </c>
      <c r="E33" s="3">
        <v>260.9021739130435</v>
      </c>
      <c r="F33" s="3">
        <v>61.339673913043477</v>
      </c>
      <c r="G33" s="3">
        <v>281.70380434782606</v>
      </c>
      <c r="H33" s="3">
        <v>638.29347826086962</v>
      </c>
      <c r="I33" s="3">
        <v>981.33695652173924</v>
      </c>
      <c r="J33" s="3">
        <v>3.761321501478982</v>
      </c>
      <c r="K33" s="3">
        <v>0.23510602841311501</v>
      </c>
    </row>
    <row r="34" spans="1:11" x14ac:dyDescent="0.3">
      <c r="A34" s="2" t="s">
        <v>17</v>
      </c>
      <c r="B34" s="2" t="s">
        <v>94</v>
      </c>
      <c r="C34" s="2" t="s">
        <v>95</v>
      </c>
      <c r="D34" s="2" t="s">
        <v>51</v>
      </c>
      <c r="E34" s="3">
        <v>53.413043478260867</v>
      </c>
      <c r="F34" s="3">
        <v>13.243260869565214</v>
      </c>
      <c r="G34" s="3">
        <v>49.039021739130426</v>
      </c>
      <c r="H34" s="3">
        <v>122.85880434782609</v>
      </c>
      <c r="I34" s="3">
        <v>185.14108695652175</v>
      </c>
      <c r="J34" s="3">
        <v>3.4662148962148964</v>
      </c>
      <c r="K34" s="3">
        <v>0.24794057794057789</v>
      </c>
    </row>
    <row r="35" spans="1:11" x14ac:dyDescent="0.3">
      <c r="A35" s="2" t="s">
        <v>17</v>
      </c>
      <c r="B35" s="2" t="s">
        <v>96</v>
      </c>
      <c r="C35" s="2" t="s">
        <v>20</v>
      </c>
      <c r="D35" s="2" t="s">
        <v>19</v>
      </c>
      <c r="E35" s="3">
        <v>149.52173913043478</v>
      </c>
      <c r="F35" s="3">
        <v>86.858695652173907</v>
      </c>
      <c r="G35" s="3">
        <v>72.133152173913047</v>
      </c>
      <c r="H35" s="3">
        <v>415.69293478260869</v>
      </c>
      <c r="I35" s="3">
        <v>574.68478260869563</v>
      </c>
      <c r="J35" s="3">
        <v>3.8434864786275078</v>
      </c>
      <c r="K35" s="3">
        <v>0.58091014829892407</v>
      </c>
    </row>
    <row r="36" spans="1:11" x14ac:dyDescent="0.3">
      <c r="A36" s="2" t="s">
        <v>17</v>
      </c>
      <c r="B36" s="2" t="s">
        <v>97</v>
      </c>
      <c r="C36" s="2" t="s">
        <v>99</v>
      </c>
      <c r="D36" s="2" t="s">
        <v>98</v>
      </c>
      <c r="E36" s="3">
        <v>57.413043478260867</v>
      </c>
      <c r="F36" s="3">
        <v>21.720108695652176</v>
      </c>
      <c r="G36" s="3">
        <v>56.483695652173914</v>
      </c>
      <c r="H36" s="3">
        <v>99.461956521739125</v>
      </c>
      <c r="I36" s="3">
        <v>177.66576086956522</v>
      </c>
      <c r="J36" s="3">
        <v>3.0945191215448693</v>
      </c>
      <c r="K36" s="3">
        <v>0.37831313896251423</v>
      </c>
    </row>
    <row r="37" spans="1:11" x14ac:dyDescent="0.3">
      <c r="A37" s="2" t="s">
        <v>17</v>
      </c>
      <c r="B37" s="2" t="s">
        <v>100</v>
      </c>
      <c r="C37" s="2" t="s">
        <v>102</v>
      </c>
      <c r="D37" s="2" t="s">
        <v>101</v>
      </c>
      <c r="E37" s="3">
        <v>174.2608695652174</v>
      </c>
      <c r="F37" s="3">
        <v>61.946739130434779</v>
      </c>
      <c r="G37" s="3">
        <v>177.90869565217389</v>
      </c>
      <c r="H37" s="3">
        <v>514.48293478260871</v>
      </c>
      <c r="I37" s="3">
        <v>754.33836956521736</v>
      </c>
      <c r="J37" s="3">
        <v>4.3287880489021955</v>
      </c>
      <c r="K37" s="3">
        <v>0.35548278443113768</v>
      </c>
    </row>
    <row r="38" spans="1:11" x14ac:dyDescent="0.3">
      <c r="A38" s="2" t="s">
        <v>17</v>
      </c>
      <c r="B38" s="2" t="s">
        <v>103</v>
      </c>
      <c r="C38" s="2" t="s">
        <v>52</v>
      </c>
      <c r="D38" s="2" t="s">
        <v>51</v>
      </c>
      <c r="E38" s="3">
        <v>108.70652173913044</v>
      </c>
      <c r="F38" s="3">
        <v>60.14347826086955</v>
      </c>
      <c r="G38" s="3">
        <v>113.16902173913043</v>
      </c>
      <c r="H38" s="3">
        <v>251.39902173913043</v>
      </c>
      <c r="I38" s="3">
        <v>424.71152173913038</v>
      </c>
      <c r="J38" s="3">
        <v>3.9069553044695522</v>
      </c>
      <c r="K38" s="3">
        <v>0.55326467353264663</v>
      </c>
    </row>
    <row r="39" spans="1:11" x14ac:dyDescent="0.3">
      <c r="A39" s="2" t="s">
        <v>17</v>
      </c>
      <c r="B39" s="2" t="s">
        <v>104</v>
      </c>
      <c r="C39" s="2" t="s">
        <v>106</v>
      </c>
      <c r="D39" s="2" t="s">
        <v>105</v>
      </c>
      <c r="E39" s="3">
        <v>58.586956521739133</v>
      </c>
      <c r="F39" s="3">
        <v>11.379021739130433</v>
      </c>
      <c r="G39" s="3">
        <v>48.672717391304339</v>
      </c>
      <c r="H39" s="3">
        <v>108.91597826086957</v>
      </c>
      <c r="I39" s="3">
        <v>168.96771739130435</v>
      </c>
      <c r="J39" s="3">
        <v>2.8840500927643782</v>
      </c>
      <c r="K39" s="3">
        <v>0.19422448979591833</v>
      </c>
    </row>
    <row r="40" spans="1:11" x14ac:dyDescent="0.3">
      <c r="A40" s="2" t="s">
        <v>17</v>
      </c>
      <c r="B40" s="2" t="s">
        <v>107</v>
      </c>
      <c r="C40" s="2" t="s">
        <v>52</v>
      </c>
      <c r="D40" s="2" t="s">
        <v>51</v>
      </c>
      <c r="E40" s="3">
        <v>89.282608695652172</v>
      </c>
      <c r="F40" s="3">
        <v>22.910760869565223</v>
      </c>
      <c r="G40" s="3">
        <v>49.42217391304348</v>
      </c>
      <c r="H40" s="3">
        <v>184.48543478260871</v>
      </c>
      <c r="I40" s="3">
        <v>256.81836956521738</v>
      </c>
      <c r="J40" s="3">
        <v>2.8764657901144388</v>
      </c>
      <c r="K40" s="3">
        <v>0.25660944728512303</v>
      </c>
    </row>
    <row r="41" spans="1:11" x14ac:dyDescent="0.3">
      <c r="A41" s="2" t="s">
        <v>17</v>
      </c>
      <c r="B41" s="2" t="s">
        <v>108</v>
      </c>
      <c r="C41" s="2" t="s">
        <v>110</v>
      </c>
      <c r="D41" s="2" t="s">
        <v>109</v>
      </c>
      <c r="E41" s="3">
        <v>73.086956521739125</v>
      </c>
      <c r="F41" s="3">
        <v>32.809782608695649</v>
      </c>
      <c r="G41" s="3">
        <v>52.595108695652172</v>
      </c>
      <c r="H41" s="3">
        <v>164.36141304347825</v>
      </c>
      <c r="I41" s="3">
        <v>249.76630434782606</v>
      </c>
      <c r="J41" s="3">
        <v>3.4173854848304579</v>
      </c>
      <c r="K41" s="3">
        <v>0.44891433670434266</v>
      </c>
    </row>
    <row r="42" spans="1:11" x14ac:dyDescent="0.3">
      <c r="A42" s="2" t="s">
        <v>17</v>
      </c>
      <c r="B42" s="2" t="s">
        <v>111</v>
      </c>
      <c r="C42" s="2" t="s">
        <v>113</v>
      </c>
      <c r="D42" s="2" t="s">
        <v>112</v>
      </c>
      <c r="E42" s="3">
        <v>80.173913043478265</v>
      </c>
      <c r="F42" s="3">
        <v>33.942391304347829</v>
      </c>
      <c r="G42" s="3">
        <v>84.553804347826059</v>
      </c>
      <c r="H42" s="3">
        <v>158.71956521739131</v>
      </c>
      <c r="I42" s="3">
        <v>277.2157608695652</v>
      </c>
      <c r="J42" s="3">
        <v>3.4576803145336221</v>
      </c>
      <c r="K42" s="3">
        <v>0.42335954446854668</v>
      </c>
    </row>
    <row r="43" spans="1:11" x14ac:dyDescent="0.3">
      <c r="A43" s="2" t="s">
        <v>17</v>
      </c>
      <c r="B43" s="2" t="s">
        <v>114</v>
      </c>
      <c r="C43" s="2" t="s">
        <v>116</v>
      </c>
      <c r="D43" s="2" t="s">
        <v>115</v>
      </c>
      <c r="E43" s="3">
        <v>128.18478260869566</v>
      </c>
      <c r="F43" s="3">
        <v>45.605978260869563</v>
      </c>
      <c r="G43" s="3">
        <v>84.301630434782609</v>
      </c>
      <c r="H43" s="3">
        <v>288.76815217391305</v>
      </c>
      <c r="I43" s="3">
        <v>418.67576086956524</v>
      </c>
      <c r="J43" s="3">
        <v>3.2661892648181126</v>
      </c>
      <c r="K43" s="3">
        <v>0.35578309166454675</v>
      </c>
    </row>
    <row r="44" spans="1:11" x14ac:dyDescent="0.3">
      <c r="A44" s="2" t="s">
        <v>17</v>
      </c>
      <c r="B44" s="2" t="s">
        <v>117</v>
      </c>
      <c r="C44" s="2" t="s">
        <v>119</v>
      </c>
      <c r="D44" s="2" t="s">
        <v>118</v>
      </c>
      <c r="E44" s="3">
        <v>178.18478260869566</v>
      </c>
      <c r="F44" s="3">
        <v>115.01902173913044</v>
      </c>
      <c r="G44" s="3">
        <v>162.92119565217391</v>
      </c>
      <c r="H44" s="3">
        <v>506.17717391304353</v>
      </c>
      <c r="I44" s="3">
        <v>784.11739130434785</v>
      </c>
      <c r="J44" s="3">
        <v>4.400585615811627</v>
      </c>
      <c r="K44" s="3">
        <v>0.6455041786128225</v>
      </c>
    </row>
    <row r="45" spans="1:11" x14ac:dyDescent="0.3">
      <c r="A45" s="2" t="s">
        <v>17</v>
      </c>
      <c r="B45" s="2" t="s">
        <v>120</v>
      </c>
      <c r="C45" s="2" t="s">
        <v>122</v>
      </c>
      <c r="D45" s="2" t="s">
        <v>121</v>
      </c>
      <c r="E45" s="3">
        <v>83.902173913043484</v>
      </c>
      <c r="F45" s="3">
        <v>29.141304347826086</v>
      </c>
      <c r="G45" s="3">
        <v>49.978260869565219</v>
      </c>
      <c r="H45" s="3">
        <v>182.36684782608697</v>
      </c>
      <c r="I45" s="3">
        <v>261.48641304347825</v>
      </c>
      <c r="J45" s="3">
        <v>3.1165630262987429</v>
      </c>
      <c r="K45" s="3">
        <v>0.34732478300297964</v>
      </c>
    </row>
    <row r="46" spans="1:11" x14ac:dyDescent="0.3">
      <c r="A46" s="2" t="s">
        <v>17</v>
      </c>
      <c r="B46" s="2" t="s">
        <v>123</v>
      </c>
      <c r="C46" s="2" t="s">
        <v>124</v>
      </c>
      <c r="D46" s="2" t="s">
        <v>22</v>
      </c>
      <c r="E46" s="3">
        <v>58.032608695652172</v>
      </c>
      <c r="F46" s="3">
        <v>12.305108695652173</v>
      </c>
      <c r="G46" s="3">
        <v>44.182391304347824</v>
      </c>
      <c r="H46" s="3">
        <v>116.05891304347826</v>
      </c>
      <c r="I46" s="3">
        <v>172.54641304347825</v>
      </c>
      <c r="J46" s="3">
        <v>2.9732665293126055</v>
      </c>
      <c r="K46" s="3">
        <v>0.21203783480052443</v>
      </c>
    </row>
    <row r="47" spans="1:11" x14ac:dyDescent="0.3">
      <c r="A47" s="2" t="s">
        <v>17</v>
      </c>
      <c r="B47" s="2" t="s">
        <v>125</v>
      </c>
      <c r="C47" s="2" t="s">
        <v>126</v>
      </c>
      <c r="D47" s="2" t="s">
        <v>37</v>
      </c>
      <c r="E47" s="3">
        <v>95.315217391304344</v>
      </c>
      <c r="F47" s="3">
        <v>12.412934782608692</v>
      </c>
      <c r="G47" s="3">
        <v>72.866413043478275</v>
      </c>
      <c r="H47" s="3">
        <v>188.34065217391304</v>
      </c>
      <c r="I47" s="3">
        <v>273.62</v>
      </c>
      <c r="J47" s="3">
        <v>2.8706853689132172</v>
      </c>
      <c r="K47" s="3">
        <v>0.13023035693921767</v>
      </c>
    </row>
    <row r="48" spans="1:11" x14ac:dyDescent="0.3">
      <c r="A48" s="2" t="s">
        <v>17</v>
      </c>
      <c r="B48" s="2" t="s">
        <v>127</v>
      </c>
      <c r="C48" s="2" t="s">
        <v>129</v>
      </c>
      <c r="D48" s="2" t="s">
        <v>128</v>
      </c>
      <c r="E48" s="3">
        <v>74.804347826086953</v>
      </c>
      <c r="F48" s="3">
        <v>37.081521739130437</v>
      </c>
      <c r="G48" s="3">
        <v>67.804347826086953</v>
      </c>
      <c r="H48" s="3">
        <v>241.16576086956522</v>
      </c>
      <c r="I48" s="3">
        <v>346.05163043478262</v>
      </c>
      <c r="J48" s="3">
        <v>4.6260897994768966</v>
      </c>
      <c r="K48" s="3">
        <v>0.4957134553908748</v>
      </c>
    </row>
    <row r="49" spans="1:11" x14ac:dyDescent="0.3">
      <c r="A49" s="2" t="s">
        <v>17</v>
      </c>
      <c r="B49" s="2" t="s">
        <v>130</v>
      </c>
      <c r="C49" s="2" t="s">
        <v>132</v>
      </c>
      <c r="D49" s="2" t="s">
        <v>131</v>
      </c>
      <c r="E49" s="3">
        <v>109.46739130434783</v>
      </c>
      <c r="F49" s="3">
        <v>24.085760869565227</v>
      </c>
      <c r="G49" s="3">
        <v>65.430000000000021</v>
      </c>
      <c r="H49" s="3">
        <v>217.86728260869566</v>
      </c>
      <c r="I49" s="3">
        <v>307.3830434782609</v>
      </c>
      <c r="J49" s="3">
        <v>2.8079872902393013</v>
      </c>
      <c r="K49" s="3">
        <v>0.22002680965147461</v>
      </c>
    </row>
    <row r="50" spans="1:11" x14ac:dyDescent="0.3">
      <c r="A50" s="2" t="s">
        <v>17</v>
      </c>
      <c r="B50" s="2" t="s">
        <v>133</v>
      </c>
      <c r="C50" s="2" t="s">
        <v>135</v>
      </c>
      <c r="D50" s="2" t="s">
        <v>134</v>
      </c>
      <c r="E50" s="3">
        <v>84.641304347826093</v>
      </c>
      <c r="F50" s="3">
        <v>78.816195652173889</v>
      </c>
      <c r="G50" s="3">
        <v>33.806304347826078</v>
      </c>
      <c r="H50" s="3">
        <v>158.72717391304349</v>
      </c>
      <c r="I50" s="3">
        <v>271.34967391304349</v>
      </c>
      <c r="J50" s="3">
        <v>3.2058777449595479</v>
      </c>
      <c r="K50" s="3">
        <v>0.93117888789007286</v>
      </c>
    </row>
    <row r="51" spans="1:11" x14ac:dyDescent="0.3">
      <c r="A51" s="2" t="s">
        <v>17</v>
      </c>
      <c r="B51" s="2" t="s">
        <v>136</v>
      </c>
      <c r="C51" s="2" t="s">
        <v>93</v>
      </c>
      <c r="D51" s="2" t="s">
        <v>92</v>
      </c>
      <c r="E51" s="3">
        <v>43.902173913043477</v>
      </c>
      <c r="F51" s="3">
        <v>25.668586956521743</v>
      </c>
      <c r="G51" s="3">
        <v>28.11228260869564</v>
      </c>
      <c r="H51" s="3">
        <v>85.092065217391308</v>
      </c>
      <c r="I51" s="3">
        <v>138.8729347826087</v>
      </c>
      <c r="J51" s="3">
        <v>3.1632359494924489</v>
      </c>
      <c r="K51" s="3">
        <v>0.58467690022282759</v>
      </c>
    </row>
    <row r="52" spans="1:11" x14ac:dyDescent="0.3">
      <c r="A52" s="2" t="s">
        <v>17</v>
      </c>
      <c r="B52" s="2" t="s">
        <v>137</v>
      </c>
      <c r="C52" s="2" t="s">
        <v>138</v>
      </c>
      <c r="D52" s="2" t="s">
        <v>118</v>
      </c>
      <c r="E52" s="3">
        <v>136.59782608695653</v>
      </c>
      <c r="F52" s="3">
        <v>27.659565217391304</v>
      </c>
      <c r="G52" s="3">
        <v>105.67032608695648</v>
      </c>
      <c r="H52" s="3">
        <v>281.26684782608697</v>
      </c>
      <c r="I52" s="3">
        <v>414.59673913043474</v>
      </c>
      <c r="J52" s="3">
        <v>3.0351635235139645</v>
      </c>
      <c r="K52" s="3">
        <v>0.20248905864565925</v>
      </c>
    </row>
    <row r="53" spans="1:11" x14ac:dyDescent="0.3">
      <c r="A53" s="2" t="s">
        <v>17</v>
      </c>
      <c r="B53" s="2" t="s">
        <v>139</v>
      </c>
      <c r="C53" s="2" t="s">
        <v>140</v>
      </c>
      <c r="D53" s="2" t="s">
        <v>34</v>
      </c>
      <c r="E53" s="3">
        <v>68.25</v>
      </c>
      <c r="F53" s="3">
        <v>25.529130434782608</v>
      </c>
      <c r="G53" s="3">
        <v>38.073369565217391</v>
      </c>
      <c r="H53" s="3">
        <v>165.07065217391303</v>
      </c>
      <c r="I53" s="3">
        <v>228.67315217391302</v>
      </c>
      <c r="J53" s="3">
        <v>3.35052237617455</v>
      </c>
      <c r="K53" s="3">
        <v>0.37405319318362795</v>
      </c>
    </row>
    <row r="54" spans="1:11" x14ac:dyDescent="0.3">
      <c r="A54" s="2" t="s">
        <v>17</v>
      </c>
      <c r="B54" s="2" t="s">
        <v>141</v>
      </c>
      <c r="C54" s="2" t="s">
        <v>143</v>
      </c>
      <c r="D54" s="2" t="s">
        <v>142</v>
      </c>
      <c r="E54" s="3">
        <v>161.47826086956522</v>
      </c>
      <c r="F54" s="3">
        <v>39.244565217391305</v>
      </c>
      <c r="G54" s="3">
        <v>169.57880434782609</v>
      </c>
      <c r="H54" s="3">
        <v>411.78891304347826</v>
      </c>
      <c r="I54" s="3">
        <v>620.61228260869564</v>
      </c>
      <c r="J54" s="3">
        <v>3.8433178513731825</v>
      </c>
      <c r="K54" s="3">
        <v>0.24303311793214863</v>
      </c>
    </row>
    <row r="55" spans="1:11" x14ac:dyDescent="0.3">
      <c r="A55" s="2" t="s">
        <v>17</v>
      </c>
      <c r="B55" s="2" t="s">
        <v>144</v>
      </c>
      <c r="C55" s="2" t="s">
        <v>145</v>
      </c>
      <c r="D55" s="2" t="s">
        <v>118</v>
      </c>
      <c r="E55" s="3">
        <v>109.1195652173913</v>
      </c>
      <c r="F55" s="3">
        <v>71.554347826086953</v>
      </c>
      <c r="G55" s="3">
        <v>72.159456521739131</v>
      </c>
      <c r="H55" s="3">
        <v>225.84782608695653</v>
      </c>
      <c r="I55" s="3">
        <v>369.56163043478261</v>
      </c>
      <c r="J55" s="3">
        <v>3.3867586412989343</v>
      </c>
      <c r="K55" s="3">
        <v>0.65574260384500449</v>
      </c>
    </row>
    <row r="56" spans="1:11" x14ac:dyDescent="0.3">
      <c r="A56" s="2" t="s">
        <v>17</v>
      </c>
      <c r="B56" s="2" t="s">
        <v>146</v>
      </c>
      <c r="C56" s="2" t="s">
        <v>148</v>
      </c>
      <c r="D56" s="2" t="s">
        <v>147</v>
      </c>
      <c r="E56" s="3">
        <v>101.16304347826087</v>
      </c>
      <c r="F56" s="3">
        <v>35.298913043478258</v>
      </c>
      <c r="G56" s="3">
        <v>106.4320652173913</v>
      </c>
      <c r="H56" s="3">
        <v>263.24184782608694</v>
      </c>
      <c r="I56" s="3">
        <v>404.9728260869565</v>
      </c>
      <c r="J56" s="3">
        <v>4.0031696572472333</v>
      </c>
      <c r="K56" s="3">
        <v>0.3489309122166111</v>
      </c>
    </row>
    <row r="57" spans="1:11" x14ac:dyDescent="0.3">
      <c r="A57" s="2" t="s">
        <v>17</v>
      </c>
      <c r="B57" s="2" t="s">
        <v>149</v>
      </c>
      <c r="C57" s="2" t="s">
        <v>35</v>
      </c>
      <c r="D57" s="2" t="s">
        <v>34</v>
      </c>
      <c r="E57" s="3">
        <v>143.92391304347825</v>
      </c>
      <c r="F57" s="3">
        <v>74.657608695652172</v>
      </c>
      <c r="G57" s="3">
        <v>127.92119565217391</v>
      </c>
      <c r="H57" s="3">
        <v>394.29891304347825</v>
      </c>
      <c r="I57" s="3">
        <v>596.87771739130426</v>
      </c>
      <c r="J57" s="3">
        <v>4.1471754399214555</v>
      </c>
      <c r="K57" s="3">
        <v>0.51872970319462275</v>
      </c>
    </row>
    <row r="58" spans="1:11" x14ac:dyDescent="0.3">
      <c r="A58" s="2" t="s">
        <v>17</v>
      </c>
      <c r="B58" s="2" t="s">
        <v>150</v>
      </c>
      <c r="C58" s="2" t="s">
        <v>93</v>
      </c>
      <c r="D58" s="2" t="s">
        <v>92</v>
      </c>
      <c r="E58" s="3">
        <v>166.16304347826087</v>
      </c>
      <c r="F58" s="3">
        <v>62.288043478260867</v>
      </c>
      <c r="G58" s="3">
        <v>161.26358695652175</v>
      </c>
      <c r="H58" s="3">
        <v>424.16304347826087</v>
      </c>
      <c r="I58" s="3">
        <v>647.7146739130435</v>
      </c>
      <c r="J58" s="3">
        <v>3.8980669850199514</v>
      </c>
      <c r="K58" s="3">
        <v>0.37486099300058873</v>
      </c>
    </row>
    <row r="59" spans="1:11" x14ac:dyDescent="0.3">
      <c r="A59" s="2" t="s">
        <v>17</v>
      </c>
      <c r="B59" s="2" t="s">
        <v>151</v>
      </c>
      <c r="C59" s="2" t="s">
        <v>35</v>
      </c>
      <c r="D59" s="2" t="s">
        <v>34</v>
      </c>
      <c r="E59" s="3">
        <v>19.184782608695652</v>
      </c>
      <c r="F59" s="3">
        <v>16.195652173913043</v>
      </c>
      <c r="G59" s="3">
        <v>35.703804347826086</v>
      </c>
      <c r="H59" s="3">
        <v>43.331521739130437</v>
      </c>
      <c r="I59" s="3">
        <v>95.230978260869563</v>
      </c>
      <c r="J59" s="3">
        <v>4.9638810198300281</v>
      </c>
      <c r="K59" s="3">
        <v>0.84419263456090643</v>
      </c>
    </row>
    <row r="60" spans="1:11" x14ac:dyDescent="0.3">
      <c r="A60" s="2" t="s">
        <v>17</v>
      </c>
      <c r="B60" s="2" t="s">
        <v>152</v>
      </c>
      <c r="C60" s="2" t="s">
        <v>154</v>
      </c>
      <c r="D60" s="2" t="s">
        <v>153</v>
      </c>
      <c r="E60" s="3">
        <v>87.413043478260875</v>
      </c>
      <c r="F60" s="3">
        <v>23.807065217391305</v>
      </c>
      <c r="G60" s="3">
        <v>57.529891304347828</v>
      </c>
      <c r="H60" s="3">
        <v>203.60326086956522</v>
      </c>
      <c r="I60" s="3">
        <v>284.94021739130437</v>
      </c>
      <c r="J60" s="3">
        <v>3.259699079830888</v>
      </c>
      <c r="K60" s="3">
        <v>0.27235140512310368</v>
      </c>
    </row>
    <row r="61" spans="1:11" x14ac:dyDescent="0.3">
      <c r="A61" s="2" t="s">
        <v>17</v>
      </c>
      <c r="B61" s="2" t="s">
        <v>155</v>
      </c>
      <c r="C61" s="2" t="s">
        <v>156</v>
      </c>
      <c r="D61" s="2" t="s">
        <v>115</v>
      </c>
      <c r="E61" s="3">
        <v>91.065217391304344</v>
      </c>
      <c r="F61" s="3">
        <v>27.321304347826082</v>
      </c>
      <c r="G61" s="3">
        <v>63.642065217391298</v>
      </c>
      <c r="H61" s="3">
        <v>215.64402173913044</v>
      </c>
      <c r="I61" s="3">
        <v>306.6073913043478</v>
      </c>
      <c r="J61" s="3">
        <v>3.3668990212461205</v>
      </c>
      <c r="K61" s="3">
        <v>0.3000190976366674</v>
      </c>
    </row>
    <row r="62" spans="1:11" x14ac:dyDescent="0.3">
      <c r="A62" s="2" t="s">
        <v>17</v>
      </c>
      <c r="B62" s="2" t="s">
        <v>157</v>
      </c>
      <c r="C62" s="2" t="s">
        <v>158</v>
      </c>
      <c r="D62" s="2" t="s">
        <v>134</v>
      </c>
      <c r="E62" s="3">
        <v>73.641304347826093</v>
      </c>
      <c r="F62" s="3">
        <v>59.75032608695652</v>
      </c>
      <c r="G62" s="3">
        <v>28.41891304347827</v>
      </c>
      <c r="H62" s="3">
        <v>129.52869565217389</v>
      </c>
      <c r="I62" s="3">
        <v>217.69793478260868</v>
      </c>
      <c r="J62" s="3">
        <v>2.9561933579335791</v>
      </c>
      <c r="K62" s="3">
        <v>0.81136974169741682</v>
      </c>
    </row>
    <row r="63" spans="1:11" x14ac:dyDescent="0.3">
      <c r="A63" s="2" t="s">
        <v>17</v>
      </c>
      <c r="B63" s="2" t="s">
        <v>159</v>
      </c>
      <c r="C63" s="2" t="s">
        <v>160</v>
      </c>
      <c r="D63" s="2" t="s">
        <v>19</v>
      </c>
      <c r="E63" s="3">
        <v>103.55434782608695</v>
      </c>
      <c r="F63" s="3">
        <v>28.239130434782609</v>
      </c>
      <c r="G63" s="3">
        <v>70.883152173913047</v>
      </c>
      <c r="H63" s="3">
        <v>294.55163043478262</v>
      </c>
      <c r="I63" s="3">
        <v>393.67391304347825</v>
      </c>
      <c r="J63" s="3">
        <v>3.8016164584864072</v>
      </c>
      <c r="K63" s="3">
        <v>0.27269864595360555</v>
      </c>
    </row>
    <row r="64" spans="1:11" x14ac:dyDescent="0.3">
      <c r="A64" s="2" t="s">
        <v>17</v>
      </c>
      <c r="B64" s="2" t="s">
        <v>161</v>
      </c>
      <c r="C64" s="2" t="s">
        <v>163</v>
      </c>
      <c r="D64" s="2" t="s">
        <v>162</v>
      </c>
      <c r="E64" s="3">
        <v>109.42391304347827</v>
      </c>
      <c r="F64" s="3">
        <v>21.260869565217391</v>
      </c>
      <c r="G64" s="3">
        <v>68.872282608695656</v>
      </c>
      <c r="H64" s="3">
        <v>252.10728260869564</v>
      </c>
      <c r="I64" s="3">
        <v>342.2404347826087</v>
      </c>
      <c r="J64" s="3">
        <v>3.1276567001092679</v>
      </c>
      <c r="K64" s="3">
        <v>0.19429820204628984</v>
      </c>
    </row>
    <row r="65" spans="1:11" x14ac:dyDescent="0.3">
      <c r="A65" s="2" t="s">
        <v>17</v>
      </c>
      <c r="B65" s="2" t="s">
        <v>164</v>
      </c>
      <c r="C65" s="2" t="s">
        <v>165</v>
      </c>
      <c r="D65" s="2" t="s">
        <v>28</v>
      </c>
      <c r="E65" s="3">
        <v>83.141304347826093</v>
      </c>
      <c r="F65" s="3">
        <v>24.557934782608694</v>
      </c>
      <c r="G65" s="3">
        <v>57.563260869565227</v>
      </c>
      <c r="H65" s="3">
        <v>160.77989130434781</v>
      </c>
      <c r="I65" s="3">
        <v>242.90108695652174</v>
      </c>
      <c r="J65" s="3">
        <v>2.9215453000392206</v>
      </c>
      <c r="K65" s="3">
        <v>0.29537586612629096</v>
      </c>
    </row>
    <row r="66" spans="1:11" x14ac:dyDescent="0.3">
      <c r="A66" s="2" t="s">
        <v>17</v>
      </c>
      <c r="B66" s="2" t="s">
        <v>166</v>
      </c>
      <c r="C66" s="2" t="s">
        <v>167</v>
      </c>
      <c r="D66" s="2" t="s">
        <v>51</v>
      </c>
      <c r="E66" s="3">
        <v>154.28260869565219</v>
      </c>
      <c r="F66" s="3">
        <v>45.190108695652192</v>
      </c>
      <c r="G66" s="3">
        <v>135.43630434782605</v>
      </c>
      <c r="H66" s="3">
        <v>300.24565217391302</v>
      </c>
      <c r="I66" s="3">
        <v>480.87206521739125</v>
      </c>
      <c r="J66" s="3">
        <v>3.1168261237142447</v>
      </c>
      <c r="K66" s="3">
        <v>0.29290474848527559</v>
      </c>
    </row>
    <row r="67" spans="1:11" x14ac:dyDescent="0.3">
      <c r="A67" s="2" t="s">
        <v>17</v>
      </c>
      <c r="B67" s="2" t="s">
        <v>168</v>
      </c>
      <c r="C67" s="2" t="s">
        <v>26</v>
      </c>
      <c r="D67" s="2" t="s">
        <v>25</v>
      </c>
      <c r="E67" s="3">
        <v>110.02173913043478</v>
      </c>
      <c r="F67" s="3">
        <v>37.611739130434785</v>
      </c>
      <c r="G67" s="3">
        <v>85.711521739130418</v>
      </c>
      <c r="H67" s="3">
        <v>185.39402173913044</v>
      </c>
      <c r="I67" s="3">
        <v>308.71728260869565</v>
      </c>
      <c r="J67" s="3">
        <v>2.8059662122110254</v>
      </c>
      <c r="K67" s="3">
        <v>0.34185734044655208</v>
      </c>
    </row>
    <row r="68" spans="1:11" x14ac:dyDescent="0.3">
      <c r="A68" s="2" t="s">
        <v>17</v>
      </c>
      <c r="B68" s="2" t="s">
        <v>169</v>
      </c>
      <c r="C68" s="2" t="s">
        <v>170</v>
      </c>
      <c r="D68" s="2" t="s">
        <v>28</v>
      </c>
      <c r="E68" s="3">
        <v>96.728260869565219</v>
      </c>
      <c r="F68" s="3">
        <v>57.69250000000001</v>
      </c>
      <c r="G68" s="3">
        <v>53.404347826086955</v>
      </c>
      <c r="H68" s="3">
        <v>179.64597826086955</v>
      </c>
      <c r="I68" s="3">
        <v>290.74282608695648</v>
      </c>
      <c r="J68" s="3">
        <v>3.0057691875491623</v>
      </c>
      <c r="K68" s="3">
        <v>0.59643892572199131</v>
      </c>
    </row>
    <row r="69" spans="1:11" x14ac:dyDescent="0.3">
      <c r="A69" s="2" t="s">
        <v>17</v>
      </c>
      <c r="B69" s="2" t="s">
        <v>171</v>
      </c>
      <c r="C69" s="2" t="s">
        <v>173</v>
      </c>
      <c r="D69" s="2" t="s">
        <v>172</v>
      </c>
      <c r="E69" s="3">
        <v>127.55434782608695</v>
      </c>
      <c r="F69" s="3">
        <v>56.460869565217401</v>
      </c>
      <c r="G69" s="3">
        <v>68.77358695652174</v>
      </c>
      <c r="H69" s="3">
        <v>236.69391304347826</v>
      </c>
      <c r="I69" s="3">
        <v>361.92836956521739</v>
      </c>
      <c r="J69" s="3">
        <v>2.8374443971026846</v>
      </c>
      <c r="K69" s="3">
        <v>0.44264167021729878</v>
      </c>
    </row>
    <row r="70" spans="1:11" x14ac:dyDescent="0.3">
      <c r="A70" s="2" t="s">
        <v>17</v>
      </c>
      <c r="B70" s="2" t="s">
        <v>174</v>
      </c>
      <c r="C70" s="2" t="s">
        <v>176</v>
      </c>
      <c r="D70" s="2" t="s">
        <v>175</v>
      </c>
      <c r="E70" s="3">
        <v>81.021739130434781</v>
      </c>
      <c r="F70" s="3">
        <v>17.042826086956524</v>
      </c>
      <c r="G70" s="3">
        <v>58.864456521739115</v>
      </c>
      <c r="H70" s="3">
        <v>159.77956521739131</v>
      </c>
      <c r="I70" s="3">
        <v>235.68684782608693</v>
      </c>
      <c r="J70" s="3">
        <v>2.9089334585457469</v>
      </c>
      <c r="K70" s="3">
        <v>0.2103488060101959</v>
      </c>
    </row>
    <row r="71" spans="1:11" x14ac:dyDescent="0.3">
      <c r="A71" s="2" t="s">
        <v>17</v>
      </c>
      <c r="B71" s="2" t="s">
        <v>177</v>
      </c>
      <c r="C71" s="2" t="s">
        <v>93</v>
      </c>
      <c r="D71" s="2" t="s">
        <v>92</v>
      </c>
      <c r="E71" s="3">
        <v>119.07608695652173</v>
      </c>
      <c r="F71" s="3">
        <v>36.611630434782619</v>
      </c>
      <c r="G71" s="3">
        <v>62.25358695652173</v>
      </c>
      <c r="H71" s="3">
        <v>201.47152173913045</v>
      </c>
      <c r="I71" s="3">
        <v>300.33673913043481</v>
      </c>
      <c r="J71" s="3">
        <v>2.5222254678229121</v>
      </c>
      <c r="K71" s="3">
        <v>0.30746417161113654</v>
      </c>
    </row>
    <row r="72" spans="1:11" x14ac:dyDescent="0.3">
      <c r="A72" s="2" t="s">
        <v>17</v>
      </c>
      <c r="B72" s="2" t="s">
        <v>178</v>
      </c>
      <c r="C72" s="2" t="s">
        <v>180</v>
      </c>
      <c r="D72" s="2" t="s">
        <v>179</v>
      </c>
      <c r="E72" s="3">
        <v>112.60869565217391</v>
      </c>
      <c r="F72" s="3">
        <v>30.275869565217388</v>
      </c>
      <c r="G72" s="3">
        <v>71.132391304347834</v>
      </c>
      <c r="H72" s="3">
        <v>210.32369565217391</v>
      </c>
      <c r="I72" s="3">
        <v>311.73195652173911</v>
      </c>
      <c r="J72" s="3">
        <v>2.7682760617760618</v>
      </c>
      <c r="K72" s="3">
        <v>0.26885907335907333</v>
      </c>
    </row>
    <row r="73" spans="1:11" x14ac:dyDescent="0.3">
      <c r="A73" s="2" t="s">
        <v>17</v>
      </c>
      <c r="B73" s="2" t="s">
        <v>181</v>
      </c>
      <c r="C73" s="2" t="s">
        <v>182</v>
      </c>
      <c r="D73" s="2" t="s">
        <v>43</v>
      </c>
      <c r="E73" s="3">
        <v>140.95652173913044</v>
      </c>
      <c r="F73" s="3">
        <v>62.100978260869596</v>
      </c>
      <c r="G73" s="3">
        <v>70.08021739130433</v>
      </c>
      <c r="H73" s="3">
        <v>254.9236956521739</v>
      </c>
      <c r="I73" s="3">
        <v>387.1048913043478</v>
      </c>
      <c r="J73" s="3">
        <v>2.746271591610117</v>
      </c>
      <c r="K73" s="3">
        <v>0.44056832202344254</v>
      </c>
    </row>
    <row r="74" spans="1:11" x14ac:dyDescent="0.3">
      <c r="A74" s="2" t="s">
        <v>17</v>
      </c>
      <c r="B74" s="2" t="s">
        <v>183</v>
      </c>
      <c r="C74" s="2" t="s">
        <v>185</v>
      </c>
      <c r="D74" s="2" t="s">
        <v>184</v>
      </c>
      <c r="E74" s="3">
        <v>75.5</v>
      </c>
      <c r="F74" s="3">
        <v>31.950543478260872</v>
      </c>
      <c r="G74" s="3">
        <v>55.481630434782616</v>
      </c>
      <c r="H74" s="3">
        <v>119.65880434782609</v>
      </c>
      <c r="I74" s="3">
        <v>207.09097826086958</v>
      </c>
      <c r="J74" s="3">
        <v>2.7429268643823783</v>
      </c>
      <c r="K74" s="3">
        <v>0.42318600633458109</v>
      </c>
    </row>
    <row r="75" spans="1:11" x14ac:dyDescent="0.3">
      <c r="A75" s="2" t="s">
        <v>17</v>
      </c>
      <c r="B75" s="2" t="s">
        <v>186</v>
      </c>
      <c r="C75" s="2" t="s">
        <v>52</v>
      </c>
      <c r="D75" s="2" t="s">
        <v>51</v>
      </c>
      <c r="E75" s="3">
        <v>113.5</v>
      </c>
      <c r="F75" s="3">
        <v>13.579347826086956</v>
      </c>
      <c r="G75" s="3">
        <v>112.18891304347824</v>
      </c>
      <c r="H75" s="3">
        <v>181.05836956521739</v>
      </c>
      <c r="I75" s="3">
        <v>306.8266304347826</v>
      </c>
      <c r="J75" s="3">
        <v>2.7033183298218733</v>
      </c>
      <c r="K75" s="3">
        <v>0.11964183106684542</v>
      </c>
    </row>
    <row r="76" spans="1:11" x14ac:dyDescent="0.3">
      <c r="A76" s="2" t="s">
        <v>17</v>
      </c>
      <c r="B76" s="2" t="s">
        <v>187</v>
      </c>
      <c r="C76" s="2" t="s">
        <v>189</v>
      </c>
      <c r="D76" s="2" t="s">
        <v>188</v>
      </c>
      <c r="E76" s="3">
        <v>114.5</v>
      </c>
      <c r="F76" s="3">
        <v>53.62934782608697</v>
      </c>
      <c r="G76" s="3">
        <v>54.464891304347852</v>
      </c>
      <c r="H76" s="3">
        <v>184.62304347826085</v>
      </c>
      <c r="I76" s="3">
        <v>292.71728260869565</v>
      </c>
      <c r="J76" s="3">
        <v>2.5564828175431935</v>
      </c>
      <c r="K76" s="3">
        <v>0.46837858363394735</v>
      </c>
    </row>
    <row r="77" spans="1:11" x14ac:dyDescent="0.3">
      <c r="A77" s="2" t="s">
        <v>17</v>
      </c>
      <c r="B77" s="2" t="s">
        <v>190</v>
      </c>
      <c r="C77" s="2" t="s">
        <v>191</v>
      </c>
      <c r="D77" s="2" t="s">
        <v>175</v>
      </c>
      <c r="E77" s="3">
        <v>89.760869565217391</v>
      </c>
      <c r="F77" s="3">
        <v>15.435543478260874</v>
      </c>
      <c r="G77" s="3">
        <v>86.385434782608712</v>
      </c>
      <c r="H77" s="3">
        <v>227.44532608695653</v>
      </c>
      <c r="I77" s="3">
        <v>329.26630434782612</v>
      </c>
      <c r="J77" s="3">
        <v>3.6682610801646893</v>
      </c>
      <c r="K77" s="3">
        <v>0.17196294502300805</v>
      </c>
    </row>
    <row r="78" spans="1:11" x14ac:dyDescent="0.3">
      <c r="A78" s="2" t="s">
        <v>17</v>
      </c>
      <c r="B78" s="2" t="s">
        <v>192</v>
      </c>
      <c r="C78" s="2" t="s">
        <v>47</v>
      </c>
      <c r="D78" s="2" t="s">
        <v>46</v>
      </c>
      <c r="E78" s="3">
        <v>19.782608695652176</v>
      </c>
      <c r="F78" s="3">
        <v>70.129347826086942</v>
      </c>
      <c r="G78" s="3">
        <v>15.62565217391305</v>
      </c>
      <c r="H78" s="3">
        <v>82.168478260869563</v>
      </c>
      <c r="I78" s="3">
        <v>167.92347826086956</v>
      </c>
      <c r="J78" s="3">
        <v>8.4884395604395593</v>
      </c>
      <c r="K78" s="3">
        <v>3.544999999999999</v>
      </c>
    </row>
    <row r="79" spans="1:11" x14ac:dyDescent="0.3">
      <c r="A79" s="2" t="s">
        <v>17</v>
      </c>
      <c r="B79" s="2" t="s">
        <v>193</v>
      </c>
      <c r="C79" s="2" t="s">
        <v>52</v>
      </c>
      <c r="D79" s="2" t="s">
        <v>51</v>
      </c>
      <c r="E79" s="3">
        <v>99.978260869565219</v>
      </c>
      <c r="F79" s="3">
        <v>8.6956521739130432E-2</v>
      </c>
      <c r="G79" s="3">
        <v>100.01358695652173</v>
      </c>
      <c r="H79" s="3">
        <v>247.33967391304347</v>
      </c>
      <c r="I79" s="3">
        <v>347.44021739130432</v>
      </c>
      <c r="J79" s="3">
        <v>3.4751576429658617</v>
      </c>
      <c r="K79" s="3">
        <v>8.6975429441182861E-4</v>
      </c>
    </row>
    <row r="80" spans="1:11" x14ac:dyDescent="0.3">
      <c r="A80" s="2" t="s">
        <v>17</v>
      </c>
      <c r="B80" s="2" t="s">
        <v>194</v>
      </c>
      <c r="C80" s="2" t="s">
        <v>195</v>
      </c>
      <c r="D80" s="2" t="s">
        <v>172</v>
      </c>
      <c r="E80" s="3">
        <v>93</v>
      </c>
      <c r="F80" s="3">
        <v>34.434782608695649</v>
      </c>
      <c r="G80" s="3">
        <v>69.630434782608702</v>
      </c>
      <c r="H80" s="3">
        <v>179.14402173913044</v>
      </c>
      <c r="I80" s="3">
        <v>283.20923913043475</v>
      </c>
      <c r="J80" s="3">
        <v>3.0452606358111263</v>
      </c>
      <c r="K80" s="3">
        <v>0.3702664796633941</v>
      </c>
    </row>
    <row r="81" spans="1:11" x14ac:dyDescent="0.3">
      <c r="A81" s="2" t="s">
        <v>17</v>
      </c>
      <c r="B81" s="2" t="s">
        <v>196</v>
      </c>
      <c r="C81" s="2" t="s">
        <v>52</v>
      </c>
      <c r="D81" s="2" t="s">
        <v>51</v>
      </c>
      <c r="E81" s="3">
        <v>82.75</v>
      </c>
      <c r="F81" s="3">
        <v>32.478043478260865</v>
      </c>
      <c r="G81" s="3">
        <v>84.3397826086957</v>
      </c>
      <c r="H81" s="3">
        <v>195.78141304347827</v>
      </c>
      <c r="I81" s="3">
        <v>312.59923913043485</v>
      </c>
      <c r="J81" s="3">
        <v>3.7776343097333518</v>
      </c>
      <c r="K81" s="3">
        <v>0.39248390910285036</v>
      </c>
    </row>
    <row r="82" spans="1:11" x14ac:dyDescent="0.3">
      <c r="A82" s="2" t="s">
        <v>17</v>
      </c>
      <c r="B82" s="2" t="s">
        <v>197</v>
      </c>
      <c r="C82" s="2" t="s">
        <v>199</v>
      </c>
      <c r="D82" s="2" t="s">
        <v>198</v>
      </c>
      <c r="E82" s="3">
        <v>58.739130434782609</v>
      </c>
      <c r="F82" s="3">
        <v>22.956521739130434</v>
      </c>
      <c r="G82" s="3">
        <v>40.855978260869563</v>
      </c>
      <c r="H82" s="3">
        <v>177.52804347826086</v>
      </c>
      <c r="I82" s="3">
        <v>241.34054347826086</v>
      </c>
      <c r="J82" s="3">
        <v>4.1086843079200586</v>
      </c>
      <c r="K82" s="3">
        <v>0.39082161361954104</v>
      </c>
    </row>
    <row r="83" spans="1:11" x14ac:dyDescent="0.3">
      <c r="A83" s="2" t="s">
        <v>17</v>
      </c>
      <c r="B83" s="2" t="s">
        <v>200</v>
      </c>
      <c r="C83" s="2" t="s">
        <v>202</v>
      </c>
      <c r="D83" s="2" t="s">
        <v>201</v>
      </c>
      <c r="E83" s="3">
        <v>105.05434782608695</v>
      </c>
      <c r="F83" s="3">
        <v>39.109565217391307</v>
      </c>
      <c r="G83" s="3">
        <v>83.992608695652166</v>
      </c>
      <c r="H83" s="3">
        <v>207.14706521739129</v>
      </c>
      <c r="I83" s="3">
        <v>330.24923913043477</v>
      </c>
      <c r="J83" s="3">
        <v>3.1436037247801347</v>
      </c>
      <c r="K83" s="3">
        <v>0.37227935851008798</v>
      </c>
    </row>
    <row r="84" spans="1:11" x14ac:dyDescent="0.3">
      <c r="A84" s="2" t="s">
        <v>17</v>
      </c>
      <c r="B84" s="2" t="s">
        <v>203</v>
      </c>
      <c r="C84" s="2" t="s">
        <v>205</v>
      </c>
      <c r="D84" s="2" t="s">
        <v>204</v>
      </c>
      <c r="E84" s="3">
        <v>80.630434782608702</v>
      </c>
      <c r="F84" s="3">
        <v>34.842391304347828</v>
      </c>
      <c r="G84" s="3">
        <v>105.02173913043478</v>
      </c>
      <c r="H84" s="3">
        <v>232.1811956521739</v>
      </c>
      <c r="I84" s="3">
        <v>372.04532608695649</v>
      </c>
      <c r="J84" s="3">
        <v>4.6142046373685623</v>
      </c>
      <c r="K84" s="3">
        <v>0.43212456187651654</v>
      </c>
    </row>
    <row r="85" spans="1:11" x14ac:dyDescent="0.3">
      <c r="A85" s="2" t="s">
        <v>17</v>
      </c>
      <c r="B85" s="2" t="s">
        <v>206</v>
      </c>
      <c r="C85" s="2" t="s">
        <v>207</v>
      </c>
      <c r="D85" s="2" t="s">
        <v>201</v>
      </c>
      <c r="E85" s="3">
        <v>195.7391304347826</v>
      </c>
      <c r="F85" s="3">
        <v>82.085869565217394</v>
      </c>
      <c r="G85" s="3">
        <v>240.02913043478256</v>
      </c>
      <c r="H85" s="3">
        <v>560.38717391304351</v>
      </c>
      <c r="I85" s="3">
        <v>882.50217391304341</v>
      </c>
      <c r="J85" s="3">
        <v>4.5085628609506889</v>
      </c>
      <c r="K85" s="3">
        <v>0.41936361617059087</v>
      </c>
    </row>
    <row r="86" spans="1:11" x14ac:dyDescent="0.3">
      <c r="A86" s="2" t="s">
        <v>17</v>
      </c>
      <c r="B86" s="2" t="s">
        <v>208</v>
      </c>
      <c r="C86" s="2" t="s">
        <v>210</v>
      </c>
      <c r="D86" s="2" t="s">
        <v>209</v>
      </c>
      <c r="E86" s="3">
        <v>59.826086956521742</v>
      </c>
      <c r="F86" s="3">
        <v>17.918478260869566</v>
      </c>
      <c r="G86" s="3">
        <v>56.842391304347828</v>
      </c>
      <c r="H86" s="3">
        <v>162.79891304347825</v>
      </c>
      <c r="I86" s="3">
        <v>237.55978260869563</v>
      </c>
      <c r="J86" s="3">
        <v>3.9708393895348832</v>
      </c>
      <c r="K86" s="3">
        <v>0.29950944767441862</v>
      </c>
    </row>
    <row r="87" spans="1:11" x14ac:dyDescent="0.3">
      <c r="A87" s="2" t="s">
        <v>17</v>
      </c>
      <c r="B87" s="2" t="s">
        <v>211</v>
      </c>
      <c r="C87" s="2" t="s">
        <v>213</v>
      </c>
      <c r="D87" s="2" t="s">
        <v>212</v>
      </c>
      <c r="E87" s="3">
        <v>164.07608695652175</v>
      </c>
      <c r="F87" s="3">
        <v>47.252717391304351</v>
      </c>
      <c r="G87" s="3">
        <v>139.10054347826087</v>
      </c>
      <c r="H87" s="3">
        <v>290.62771739130437</v>
      </c>
      <c r="I87" s="3">
        <v>476.98097826086962</v>
      </c>
      <c r="J87" s="3">
        <v>2.9070718781053331</v>
      </c>
      <c r="K87" s="3">
        <v>0.28799271281881417</v>
      </c>
    </row>
    <row r="88" spans="1:11" x14ac:dyDescent="0.3">
      <c r="A88" s="2" t="s">
        <v>17</v>
      </c>
      <c r="B88" s="2" t="s">
        <v>214</v>
      </c>
      <c r="C88" s="2" t="s">
        <v>52</v>
      </c>
      <c r="D88" s="2" t="s">
        <v>51</v>
      </c>
      <c r="E88" s="3">
        <v>245.72826086956522</v>
      </c>
      <c r="F88" s="3">
        <v>38.152173913043477</v>
      </c>
      <c r="G88" s="3">
        <v>237.75271739130434</v>
      </c>
      <c r="H88" s="3">
        <v>627.22554347826087</v>
      </c>
      <c r="I88" s="3">
        <v>903.13043478260875</v>
      </c>
      <c r="J88" s="3">
        <v>3.6753218029813777</v>
      </c>
      <c r="K88" s="3">
        <v>0.15526164462334674</v>
      </c>
    </row>
    <row r="89" spans="1:11" x14ac:dyDescent="0.3">
      <c r="A89" s="2" t="s">
        <v>17</v>
      </c>
      <c r="B89" s="2" t="s">
        <v>215</v>
      </c>
      <c r="C89" s="2" t="s">
        <v>216</v>
      </c>
      <c r="D89" s="2" t="s">
        <v>172</v>
      </c>
      <c r="E89" s="3">
        <v>53.358695652173914</v>
      </c>
      <c r="F89" s="3">
        <v>18.614130434782609</v>
      </c>
      <c r="G89" s="3">
        <v>44.989130434782609</v>
      </c>
      <c r="H89" s="3">
        <v>113.29076086956522</v>
      </c>
      <c r="I89" s="3">
        <v>176.89402173913044</v>
      </c>
      <c r="J89" s="3">
        <v>3.3151863923405989</v>
      </c>
      <c r="K89" s="3">
        <v>0.34884905276023631</v>
      </c>
    </row>
    <row r="90" spans="1:11" x14ac:dyDescent="0.3">
      <c r="A90" s="2" t="s">
        <v>17</v>
      </c>
      <c r="B90" s="2" t="s">
        <v>217</v>
      </c>
      <c r="C90" s="2" t="s">
        <v>26</v>
      </c>
      <c r="D90" s="2" t="s">
        <v>25</v>
      </c>
      <c r="E90" s="3">
        <v>51.217391304347828</v>
      </c>
      <c r="F90" s="3">
        <v>9.3947826086956514</v>
      </c>
      <c r="G90" s="3">
        <v>54.114130434782602</v>
      </c>
      <c r="H90" s="3">
        <v>159.12532608695653</v>
      </c>
      <c r="I90" s="3">
        <v>222.63423913043479</v>
      </c>
      <c r="J90" s="3">
        <v>4.3468484719864176</v>
      </c>
      <c r="K90" s="3">
        <v>0.18342954159592528</v>
      </c>
    </row>
    <row r="91" spans="1:11" x14ac:dyDescent="0.3">
      <c r="A91" s="2" t="s">
        <v>17</v>
      </c>
      <c r="B91" s="2" t="s">
        <v>218</v>
      </c>
      <c r="C91" s="2" t="s">
        <v>219</v>
      </c>
      <c r="D91" s="2" t="s">
        <v>162</v>
      </c>
      <c r="E91" s="3">
        <v>109.44565217391305</v>
      </c>
      <c r="F91" s="3">
        <v>18.282608695652176</v>
      </c>
      <c r="G91" s="3">
        <v>81.446956521739125</v>
      </c>
      <c r="H91" s="3">
        <v>279.63152173913039</v>
      </c>
      <c r="I91" s="3">
        <v>379.36108695652172</v>
      </c>
      <c r="J91" s="3">
        <v>3.4662051842288206</v>
      </c>
      <c r="K91" s="3">
        <v>0.16704737312543452</v>
      </c>
    </row>
    <row r="92" spans="1:11" x14ac:dyDescent="0.3">
      <c r="A92" s="2" t="s">
        <v>17</v>
      </c>
      <c r="B92" s="2" t="s">
        <v>220</v>
      </c>
      <c r="C92" s="2" t="s">
        <v>93</v>
      </c>
      <c r="D92" s="2" t="s">
        <v>92</v>
      </c>
      <c r="E92" s="3">
        <v>49.369565217391305</v>
      </c>
      <c r="F92" s="3">
        <v>11.059782608695652</v>
      </c>
      <c r="G92" s="3">
        <v>103.94315217391305</v>
      </c>
      <c r="H92" s="3">
        <v>168.29391304347828</v>
      </c>
      <c r="I92" s="3">
        <v>283.296847826087</v>
      </c>
      <c r="J92" s="3">
        <v>5.7382892998679003</v>
      </c>
      <c r="K92" s="3">
        <v>0.2240202553940995</v>
      </c>
    </row>
    <row r="93" spans="1:11" x14ac:dyDescent="0.3">
      <c r="A93" s="2" t="s">
        <v>17</v>
      </c>
      <c r="B93" s="2" t="s">
        <v>221</v>
      </c>
      <c r="C93" s="2" t="s">
        <v>223</v>
      </c>
      <c r="D93" s="2" t="s">
        <v>222</v>
      </c>
      <c r="E93" s="3">
        <v>109.05434782608695</v>
      </c>
      <c r="F93" s="3">
        <v>48.717391304347828</v>
      </c>
      <c r="G93" s="3">
        <v>127.13586956521739</v>
      </c>
      <c r="H93" s="3">
        <v>268.33152173913044</v>
      </c>
      <c r="I93" s="3">
        <v>444.18478260869563</v>
      </c>
      <c r="J93" s="3">
        <v>4.0730589056114823</v>
      </c>
      <c r="K93" s="3">
        <v>0.44672580484401481</v>
      </c>
    </row>
    <row r="94" spans="1:11" x14ac:dyDescent="0.3">
      <c r="A94" s="2" t="s">
        <v>17</v>
      </c>
      <c r="B94" s="2" t="s">
        <v>224</v>
      </c>
      <c r="C94" s="2" t="s">
        <v>225</v>
      </c>
      <c r="D94" s="2" t="s">
        <v>40</v>
      </c>
      <c r="E94" s="3">
        <v>73.641304347826093</v>
      </c>
      <c r="F94" s="3">
        <v>7.4030434782608703</v>
      </c>
      <c r="G94" s="3">
        <v>62.866304347826087</v>
      </c>
      <c r="H94" s="3">
        <v>188.61836956521739</v>
      </c>
      <c r="I94" s="3">
        <v>258.88771739130436</v>
      </c>
      <c r="J94" s="3">
        <v>3.5155232472324722</v>
      </c>
      <c r="K94" s="3">
        <v>0.10052841328413284</v>
      </c>
    </row>
    <row r="95" spans="1:11" x14ac:dyDescent="0.3">
      <c r="A95" s="2" t="s">
        <v>17</v>
      </c>
      <c r="B95" s="2" t="s">
        <v>226</v>
      </c>
      <c r="C95" s="2" t="s">
        <v>199</v>
      </c>
      <c r="D95" s="2" t="s">
        <v>198</v>
      </c>
      <c r="E95" s="3">
        <v>132.4891304347826</v>
      </c>
      <c r="F95" s="3">
        <v>76.344130434782571</v>
      </c>
      <c r="G95" s="3">
        <v>113.17782608695659</v>
      </c>
      <c r="H95" s="3">
        <v>180.27586956521739</v>
      </c>
      <c r="I95" s="3">
        <v>369.79782608695655</v>
      </c>
      <c r="J95" s="3">
        <v>2.791155960292067</v>
      </c>
      <c r="K95" s="3">
        <v>0.57622938715235028</v>
      </c>
    </row>
    <row r="96" spans="1:11" x14ac:dyDescent="0.3">
      <c r="A96" s="2" t="s">
        <v>17</v>
      </c>
      <c r="B96" s="2" t="s">
        <v>227</v>
      </c>
      <c r="C96" s="2" t="s">
        <v>154</v>
      </c>
      <c r="D96" s="2" t="s">
        <v>153</v>
      </c>
      <c r="E96" s="3">
        <v>91.065217391304344</v>
      </c>
      <c r="F96" s="3">
        <v>38.161956521739128</v>
      </c>
      <c r="G96" s="3">
        <v>91.460978260869567</v>
      </c>
      <c r="H96" s="3">
        <v>214.21739130434781</v>
      </c>
      <c r="I96" s="3">
        <v>343.84032608695651</v>
      </c>
      <c r="J96" s="3">
        <v>3.7757591310575318</v>
      </c>
      <c r="K96" s="3">
        <v>0.41906182859871088</v>
      </c>
    </row>
    <row r="97" spans="1:11" x14ac:dyDescent="0.3">
      <c r="A97" s="2" t="s">
        <v>17</v>
      </c>
      <c r="B97" s="2" t="s">
        <v>228</v>
      </c>
      <c r="C97" s="2" t="s">
        <v>60</v>
      </c>
      <c r="D97" s="2" t="s">
        <v>59</v>
      </c>
      <c r="E97" s="3">
        <v>158.2608695652174</v>
      </c>
      <c r="F97" s="3">
        <v>101.15554347826087</v>
      </c>
      <c r="G97" s="3">
        <v>110</v>
      </c>
      <c r="H97" s="3">
        <v>363.67880434782603</v>
      </c>
      <c r="I97" s="3">
        <v>574.83434782608697</v>
      </c>
      <c r="J97" s="3">
        <v>3.6321950549450546</v>
      </c>
      <c r="K97" s="3">
        <v>0.63916964285714284</v>
      </c>
    </row>
    <row r="98" spans="1:11" x14ac:dyDescent="0.3">
      <c r="A98" s="2" t="s">
        <v>17</v>
      </c>
      <c r="B98" s="2" t="s">
        <v>229</v>
      </c>
      <c r="C98" s="2" t="s">
        <v>230</v>
      </c>
      <c r="D98" s="2" t="s">
        <v>37</v>
      </c>
      <c r="E98" s="3">
        <v>158.53260869565219</v>
      </c>
      <c r="F98" s="3">
        <v>69.500434782608679</v>
      </c>
      <c r="G98" s="3">
        <v>184.03184782608704</v>
      </c>
      <c r="H98" s="3">
        <v>368.53076086956526</v>
      </c>
      <c r="I98" s="3">
        <v>622.06304347826097</v>
      </c>
      <c r="J98" s="3">
        <v>3.9238806993486461</v>
      </c>
      <c r="K98" s="3">
        <v>0.43839835447377429</v>
      </c>
    </row>
    <row r="99" spans="1:11" x14ac:dyDescent="0.3">
      <c r="A99" s="2" t="s">
        <v>17</v>
      </c>
      <c r="B99" s="2" t="s">
        <v>231</v>
      </c>
      <c r="C99" s="2" t="s">
        <v>52</v>
      </c>
      <c r="D99" s="2" t="s">
        <v>51</v>
      </c>
      <c r="E99" s="3">
        <v>28.304347826086957</v>
      </c>
      <c r="F99" s="3">
        <v>16.709239130434781</v>
      </c>
      <c r="G99" s="3">
        <v>25.717391304347824</v>
      </c>
      <c r="H99" s="3">
        <v>69.081521739130437</v>
      </c>
      <c r="I99" s="3">
        <v>111.50815217391305</v>
      </c>
      <c r="J99" s="3">
        <v>3.9396121351766515</v>
      </c>
      <c r="K99" s="3">
        <v>0.59034178187403985</v>
      </c>
    </row>
    <row r="100" spans="1:11" x14ac:dyDescent="0.3">
      <c r="A100" s="2" t="s">
        <v>17</v>
      </c>
      <c r="B100" s="2" t="s">
        <v>232</v>
      </c>
      <c r="C100" s="2" t="s">
        <v>234</v>
      </c>
      <c r="D100" s="2" t="s">
        <v>233</v>
      </c>
      <c r="E100" s="3">
        <v>126.81521739130434</v>
      </c>
      <c r="F100" s="3">
        <v>36.711521739130418</v>
      </c>
      <c r="G100" s="3">
        <v>91.042065217391297</v>
      </c>
      <c r="H100" s="3">
        <v>330.52749999999997</v>
      </c>
      <c r="I100" s="3">
        <v>458.28108695652168</v>
      </c>
      <c r="J100" s="3">
        <v>3.6137704637010368</v>
      </c>
      <c r="K100" s="3">
        <v>0.28948830033427603</v>
      </c>
    </row>
    <row r="101" spans="1:11" x14ac:dyDescent="0.3">
      <c r="A101" s="2" t="s">
        <v>17</v>
      </c>
      <c r="B101" s="2" t="s">
        <v>235</v>
      </c>
      <c r="C101" s="2" t="s">
        <v>236</v>
      </c>
      <c r="D101" s="2" t="s">
        <v>147</v>
      </c>
      <c r="E101" s="3">
        <v>89.793478260869563</v>
      </c>
      <c r="F101" s="3">
        <v>8.5070652173913039</v>
      </c>
      <c r="G101" s="3">
        <v>64.641304347826079</v>
      </c>
      <c r="H101" s="3">
        <v>204.54271739130436</v>
      </c>
      <c r="I101" s="3">
        <v>277.69108695652176</v>
      </c>
      <c r="J101" s="3">
        <v>3.0925529596901105</v>
      </c>
      <c r="K101" s="3">
        <v>9.4740346205059917E-2</v>
      </c>
    </row>
    <row r="102" spans="1:11" x14ac:dyDescent="0.3">
      <c r="A102" s="2" t="s">
        <v>17</v>
      </c>
      <c r="B102" s="2" t="s">
        <v>237</v>
      </c>
      <c r="C102" s="2" t="s">
        <v>60</v>
      </c>
      <c r="D102" s="2" t="s">
        <v>59</v>
      </c>
      <c r="E102" s="3">
        <v>182.66304347826087</v>
      </c>
      <c r="F102" s="3">
        <v>47.235978260869572</v>
      </c>
      <c r="G102" s="3">
        <v>127.23173913043472</v>
      </c>
      <c r="H102" s="3">
        <v>451.45217391304345</v>
      </c>
      <c r="I102" s="3">
        <v>625.91989130434774</v>
      </c>
      <c r="J102" s="3">
        <v>3.4266367152633141</v>
      </c>
      <c r="K102" s="3">
        <v>0.25859625111573942</v>
      </c>
    </row>
    <row r="103" spans="1:11" x14ac:dyDescent="0.3">
      <c r="A103" s="2" t="s">
        <v>17</v>
      </c>
      <c r="B103" s="2" t="s">
        <v>238</v>
      </c>
      <c r="C103" s="2" t="s">
        <v>199</v>
      </c>
      <c r="D103" s="2" t="s">
        <v>198</v>
      </c>
      <c r="E103" s="3">
        <v>106.59782608695652</v>
      </c>
      <c r="F103" s="3">
        <v>59.525869565217391</v>
      </c>
      <c r="G103" s="3">
        <v>79.800543478260849</v>
      </c>
      <c r="H103" s="3">
        <v>201.96423913043478</v>
      </c>
      <c r="I103" s="3">
        <v>341.29065217391303</v>
      </c>
      <c r="J103" s="3">
        <v>3.2016661568267564</v>
      </c>
      <c r="K103" s="3">
        <v>0.55841541755888657</v>
      </c>
    </row>
    <row r="104" spans="1:11" x14ac:dyDescent="0.3">
      <c r="A104" s="2" t="s">
        <v>17</v>
      </c>
      <c r="B104" s="2" t="s">
        <v>239</v>
      </c>
      <c r="C104" s="2" t="s">
        <v>241</v>
      </c>
      <c r="D104" s="2" t="s">
        <v>240</v>
      </c>
      <c r="E104" s="3">
        <v>61.760869565217391</v>
      </c>
      <c r="F104" s="3">
        <v>11.888586956521738</v>
      </c>
      <c r="G104" s="3">
        <v>53.358695652173914</v>
      </c>
      <c r="H104" s="3">
        <v>175.72554347826087</v>
      </c>
      <c r="I104" s="3">
        <v>240.97282608695653</v>
      </c>
      <c r="J104" s="3">
        <v>3.9017071453713483</v>
      </c>
      <c r="K104" s="3">
        <v>0.19249384019711369</v>
      </c>
    </row>
    <row r="105" spans="1:11" x14ac:dyDescent="0.3">
      <c r="A105" s="2" t="s">
        <v>17</v>
      </c>
      <c r="B105" s="2" t="s">
        <v>242</v>
      </c>
      <c r="C105" s="2" t="s">
        <v>243</v>
      </c>
      <c r="D105" s="2" t="s">
        <v>34</v>
      </c>
      <c r="E105" s="3">
        <v>74.695652173913047</v>
      </c>
      <c r="F105" s="3">
        <v>12.271195652173914</v>
      </c>
      <c r="G105" s="3">
        <v>61.816521739130444</v>
      </c>
      <c r="H105" s="3">
        <v>209.60739130434783</v>
      </c>
      <c r="I105" s="3">
        <v>283.69510869565215</v>
      </c>
      <c r="J105" s="3">
        <v>3.798013678696158</v>
      </c>
      <c r="K105" s="3">
        <v>0.1642825960419092</v>
      </c>
    </row>
    <row r="106" spans="1:11" x14ac:dyDescent="0.3">
      <c r="A106" s="2" t="s">
        <v>17</v>
      </c>
      <c r="B106" s="2" t="s">
        <v>244</v>
      </c>
      <c r="C106" s="2" t="s">
        <v>52</v>
      </c>
      <c r="D106" s="2" t="s">
        <v>51</v>
      </c>
      <c r="E106" s="3">
        <v>90.347826086956516</v>
      </c>
      <c r="F106" s="3">
        <v>3.8858695652173911</v>
      </c>
      <c r="G106" s="3">
        <v>60.910326086956523</v>
      </c>
      <c r="H106" s="3">
        <v>169.91032608695653</v>
      </c>
      <c r="I106" s="3">
        <v>234.70652173913044</v>
      </c>
      <c r="J106" s="3">
        <v>2.5978103946102022</v>
      </c>
      <c r="K106" s="3">
        <v>4.3010105871029838E-2</v>
      </c>
    </row>
    <row r="107" spans="1:11" x14ac:dyDescent="0.3">
      <c r="A107" s="2" t="s">
        <v>17</v>
      </c>
      <c r="B107" s="2" t="s">
        <v>245</v>
      </c>
      <c r="C107" s="2" t="s">
        <v>247</v>
      </c>
      <c r="D107" s="2" t="s">
        <v>246</v>
      </c>
      <c r="E107" s="3">
        <v>43.086956521739133</v>
      </c>
      <c r="F107" s="3">
        <v>20.682065217391305</v>
      </c>
      <c r="G107" s="3">
        <v>23.418478260869566</v>
      </c>
      <c r="H107" s="3">
        <v>100.81521739130434</v>
      </c>
      <c r="I107" s="3">
        <v>144.91576086956522</v>
      </c>
      <c r="J107" s="3">
        <v>3.363332492431887</v>
      </c>
      <c r="K107" s="3">
        <v>0.48000756811301715</v>
      </c>
    </row>
    <row r="108" spans="1:11" x14ac:dyDescent="0.3">
      <c r="A108" s="2" t="s">
        <v>17</v>
      </c>
      <c r="B108" s="2" t="s">
        <v>248</v>
      </c>
      <c r="C108" s="2" t="s">
        <v>35</v>
      </c>
      <c r="D108" s="2" t="s">
        <v>34</v>
      </c>
      <c r="E108" s="3">
        <v>93.739130434782609</v>
      </c>
      <c r="F108" s="3">
        <v>16.83967391304348</v>
      </c>
      <c r="G108" s="3">
        <v>78.618478260869551</v>
      </c>
      <c r="H108" s="3">
        <v>231.17826086956524</v>
      </c>
      <c r="I108" s="3">
        <v>326.63641304347829</v>
      </c>
      <c r="J108" s="3">
        <v>3.4845257421150282</v>
      </c>
      <c r="K108" s="3">
        <v>0.17964401669758814</v>
      </c>
    </row>
    <row r="109" spans="1:11" x14ac:dyDescent="0.3">
      <c r="A109" s="2" t="s">
        <v>17</v>
      </c>
      <c r="B109" s="2" t="s">
        <v>249</v>
      </c>
      <c r="C109" s="2" t="s">
        <v>251</v>
      </c>
      <c r="D109" s="2" t="s">
        <v>250</v>
      </c>
      <c r="E109" s="3">
        <v>57.782608695652172</v>
      </c>
      <c r="F109" s="3">
        <v>20.225217391304348</v>
      </c>
      <c r="G109" s="3">
        <v>60.546195652173914</v>
      </c>
      <c r="H109" s="3">
        <v>148.03847826086957</v>
      </c>
      <c r="I109" s="3">
        <v>228.80989130434784</v>
      </c>
      <c r="J109" s="3">
        <v>3.9598401053423631</v>
      </c>
      <c r="K109" s="3">
        <v>0.35002257336343118</v>
      </c>
    </row>
    <row r="110" spans="1:11" x14ac:dyDescent="0.3">
      <c r="A110" s="2" t="s">
        <v>17</v>
      </c>
      <c r="B110" s="2" t="s">
        <v>252</v>
      </c>
      <c r="C110" s="2" t="s">
        <v>253</v>
      </c>
      <c r="D110" s="2" t="s">
        <v>153</v>
      </c>
      <c r="E110" s="3">
        <v>203.7391304347826</v>
      </c>
      <c r="F110" s="3">
        <v>78.771739130434781</v>
      </c>
      <c r="G110" s="3">
        <v>166.68206521739131</v>
      </c>
      <c r="H110" s="3">
        <v>593.66576086956525</v>
      </c>
      <c r="I110" s="3">
        <v>839.11956521739137</v>
      </c>
      <c r="J110" s="3">
        <v>4.1185979513444311</v>
      </c>
      <c r="K110" s="3">
        <v>0.38663038839095182</v>
      </c>
    </row>
    <row r="111" spans="1:11" x14ac:dyDescent="0.3">
      <c r="A111" s="2" t="s">
        <v>17</v>
      </c>
      <c r="B111" s="2" t="s">
        <v>254</v>
      </c>
      <c r="C111" s="2" t="s">
        <v>256</v>
      </c>
      <c r="D111" s="2" t="s">
        <v>255</v>
      </c>
      <c r="E111" s="3">
        <v>79.913043478260875</v>
      </c>
      <c r="F111" s="3">
        <v>25.795543478260871</v>
      </c>
      <c r="G111" s="3">
        <v>65.465869565217403</v>
      </c>
      <c r="H111" s="3">
        <v>161.45750000000001</v>
      </c>
      <c r="I111" s="3">
        <v>252.71891304347827</v>
      </c>
      <c r="J111" s="3">
        <v>3.1624238302502721</v>
      </c>
      <c r="K111" s="3">
        <v>0.32279515778019585</v>
      </c>
    </row>
    <row r="112" spans="1:11" x14ac:dyDescent="0.3">
      <c r="A112" s="2" t="s">
        <v>17</v>
      </c>
      <c r="B112" s="2" t="s">
        <v>257</v>
      </c>
      <c r="C112" s="2" t="s">
        <v>259</v>
      </c>
      <c r="D112" s="2" t="s">
        <v>258</v>
      </c>
      <c r="E112" s="3">
        <v>136.59782608695653</v>
      </c>
      <c r="F112" s="3">
        <v>100.08423913043478</v>
      </c>
      <c r="G112" s="3">
        <v>105.85869565217391</v>
      </c>
      <c r="H112" s="3">
        <v>363.67663043478262</v>
      </c>
      <c r="I112" s="3">
        <v>569.61956521739125</v>
      </c>
      <c r="J112" s="3">
        <v>4.1700485398265288</v>
      </c>
      <c r="K112" s="3">
        <v>0.73269276677011219</v>
      </c>
    </row>
    <row r="113" spans="1:11" x14ac:dyDescent="0.3">
      <c r="A113" s="2" t="s">
        <v>17</v>
      </c>
      <c r="B113" s="2" t="s">
        <v>260</v>
      </c>
      <c r="C113" s="2" t="s">
        <v>261</v>
      </c>
      <c r="D113" s="2" t="s">
        <v>184</v>
      </c>
      <c r="E113" s="3">
        <v>45.304347826086953</v>
      </c>
      <c r="F113" s="3">
        <v>13.741847826086957</v>
      </c>
      <c r="G113" s="3">
        <v>13.551630434782609</v>
      </c>
      <c r="H113" s="3">
        <v>59.721956521739131</v>
      </c>
      <c r="I113" s="3">
        <v>87.015434782608693</v>
      </c>
      <c r="J113" s="3">
        <v>1.920686180422265</v>
      </c>
      <c r="K113" s="3">
        <v>0.30332293666026877</v>
      </c>
    </row>
    <row r="114" spans="1:11" x14ac:dyDescent="0.3">
      <c r="A114" s="2" t="s">
        <v>17</v>
      </c>
      <c r="B114" s="2" t="s">
        <v>262</v>
      </c>
      <c r="C114" s="2" t="s">
        <v>263</v>
      </c>
      <c r="D114" s="2" t="s">
        <v>250</v>
      </c>
      <c r="E114" s="3">
        <v>102.90217391304348</v>
      </c>
      <c r="F114" s="3">
        <v>35.933152173913065</v>
      </c>
      <c r="G114" s="3">
        <v>46.97228260869565</v>
      </c>
      <c r="H114" s="3">
        <v>211.40576086956523</v>
      </c>
      <c r="I114" s="3">
        <v>294.31119565217398</v>
      </c>
      <c r="J114" s="3">
        <v>2.8601066863842828</v>
      </c>
      <c r="K114" s="3">
        <v>0.34919721136579718</v>
      </c>
    </row>
    <row r="115" spans="1:11" x14ac:dyDescent="0.3">
      <c r="A115" s="2" t="s">
        <v>17</v>
      </c>
      <c r="B115" s="2" t="s">
        <v>264</v>
      </c>
      <c r="C115" s="2" t="s">
        <v>266</v>
      </c>
      <c r="D115" s="2" t="s">
        <v>265</v>
      </c>
      <c r="E115" s="3">
        <v>103.94565217391305</v>
      </c>
      <c r="F115" s="3">
        <v>40.730978260869563</v>
      </c>
      <c r="G115" s="3">
        <v>118.26630434782609</v>
      </c>
      <c r="H115" s="3">
        <v>324.13586956521738</v>
      </c>
      <c r="I115" s="3">
        <v>483.133152173913</v>
      </c>
      <c r="J115" s="3">
        <v>4.6479399769946665</v>
      </c>
      <c r="K115" s="3">
        <v>0.39184879222001462</v>
      </c>
    </row>
    <row r="116" spans="1:11" x14ac:dyDescent="0.3">
      <c r="A116" s="2" t="s">
        <v>17</v>
      </c>
      <c r="B116" s="2" t="s">
        <v>267</v>
      </c>
      <c r="C116" s="2" t="s">
        <v>268</v>
      </c>
      <c r="D116" s="2" t="s">
        <v>59</v>
      </c>
      <c r="E116" s="3">
        <v>160.33695652173913</v>
      </c>
      <c r="F116" s="3">
        <v>44.334239130434781</v>
      </c>
      <c r="G116" s="3">
        <v>143.84239130434781</v>
      </c>
      <c r="H116" s="3">
        <v>372.88315217391306</v>
      </c>
      <c r="I116" s="3">
        <v>561.05978260869563</v>
      </c>
      <c r="J116" s="3">
        <v>3.499254287844892</v>
      </c>
      <c r="K116" s="3">
        <v>0.27650667751338892</v>
      </c>
    </row>
    <row r="117" spans="1:11" x14ac:dyDescent="0.3">
      <c r="A117" s="2" t="s">
        <v>17</v>
      </c>
      <c r="B117" s="2" t="s">
        <v>269</v>
      </c>
      <c r="C117" s="2" t="s">
        <v>116</v>
      </c>
      <c r="D117" s="2" t="s">
        <v>115</v>
      </c>
      <c r="E117" s="3">
        <v>46.891304347826086</v>
      </c>
      <c r="F117" s="3">
        <v>32.611521739130424</v>
      </c>
      <c r="G117" s="3">
        <v>26.016847826086959</v>
      </c>
      <c r="H117" s="3">
        <v>152.64630434782609</v>
      </c>
      <c r="I117" s="3">
        <v>211.27467391304347</v>
      </c>
      <c r="J117" s="3">
        <v>4.5056258692628655</v>
      </c>
      <c r="K117" s="3">
        <v>0.69547056096430204</v>
      </c>
    </row>
    <row r="118" spans="1:11" x14ac:dyDescent="0.3">
      <c r="A118" s="2" t="s">
        <v>17</v>
      </c>
      <c r="B118" s="2" t="s">
        <v>270</v>
      </c>
      <c r="C118" s="2" t="s">
        <v>93</v>
      </c>
      <c r="D118" s="2" t="s">
        <v>92</v>
      </c>
      <c r="E118" s="3">
        <v>127.51086956521739</v>
      </c>
      <c r="F118" s="3">
        <v>61.54815217391306</v>
      </c>
      <c r="G118" s="3">
        <v>161.33923913043481</v>
      </c>
      <c r="H118" s="3">
        <v>334.49108695652177</v>
      </c>
      <c r="I118" s="3">
        <v>557.37847826086966</v>
      </c>
      <c r="J118" s="3">
        <v>4.3712232546244998</v>
      </c>
      <c r="K118" s="3">
        <v>0.48268945528940427</v>
      </c>
    </row>
    <row r="119" spans="1:11" x14ac:dyDescent="0.3">
      <c r="A119" s="2" t="s">
        <v>17</v>
      </c>
      <c r="B119" s="2" t="s">
        <v>271</v>
      </c>
      <c r="C119" s="2" t="s">
        <v>60</v>
      </c>
      <c r="D119" s="2" t="s">
        <v>59</v>
      </c>
      <c r="E119" s="3">
        <v>70.978260869565219</v>
      </c>
      <c r="F119" s="3">
        <v>34.029456521739128</v>
      </c>
      <c r="G119" s="3">
        <v>30.693152173913042</v>
      </c>
      <c r="H119" s="3">
        <v>163.13717391304348</v>
      </c>
      <c r="I119" s="3">
        <v>227.85978260869564</v>
      </c>
      <c r="J119" s="3">
        <v>3.2102756508422661</v>
      </c>
      <c r="K119" s="3">
        <v>0.47943491577335373</v>
      </c>
    </row>
    <row r="120" spans="1:11" x14ac:dyDescent="0.3">
      <c r="A120" s="2" t="s">
        <v>17</v>
      </c>
      <c r="B120" s="2" t="s">
        <v>272</v>
      </c>
      <c r="C120" s="2" t="s">
        <v>26</v>
      </c>
      <c r="D120" s="2" t="s">
        <v>25</v>
      </c>
      <c r="E120" s="3">
        <v>93.956521739130437</v>
      </c>
      <c r="F120" s="3">
        <v>19.580543478260871</v>
      </c>
      <c r="G120" s="3">
        <v>76.91586956521742</v>
      </c>
      <c r="H120" s="3">
        <v>231.86880434782609</v>
      </c>
      <c r="I120" s="3">
        <v>328.36521739130438</v>
      </c>
      <c r="J120" s="3">
        <v>3.4948634891254051</v>
      </c>
      <c r="K120" s="3">
        <v>0.20840004627487277</v>
      </c>
    </row>
    <row r="121" spans="1:11" x14ac:dyDescent="0.3">
      <c r="A121" s="2" t="s">
        <v>17</v>
      </c>
      <c r="B121" s="2" t="s">
        <v>273</v>
      </c>
      <c r="C121" s="2" t="s">
        <v>275</v>
      </c>
      <c r="D121" s="2" t="s">
        <v>274</v>
      </c>
      <c r="E121" s="3">
        <v>81.891304347826093</v>
      </c>
      <c r="F121" s="3">
        <v>41.157608695652172</v>
      </c>
      <c r="G121" s="3">
        <v>71.027173913043484</v>
      </c>
      <c r="H121" s="3">
        <v>209.79891304347825</v>
      </c>
      <c r="I121" s="3">
        <v>321.98369565217388</v>
      </c>
      <c r="J121" s="3">
        <v>3.9318423148393942</v>
      </c>
      <c r="K121" s="3">
        <v>0.50258826652508626</v>
      </c>
    </row>
    <row r="122" spans="1:11" x14ac:dyDescent="0.3">
      <c r="A122" s="2" t="s">
        <v>17</v>
      </c>
      <c r="B122" s="2" t="s">
        <v>276</v>
      </c>
      <c r="C122" s="2" t="s">
        <v>277</v>
      </c>
      <c r="D122" s="2" t="s">
        <v>43</v>
      </c>
      <c r="E122" s="3">
        <v>162.38043478260869</v>
      </c>
      <c r="F122" s="3">
        <v>43.505760869565222</v>
      </c>
      <c r="G122" s="3">
        <v>123.15010869565219</v>
      </c>
      <c r="H122" s="3">
        <v>370.25891304347823</v>
      </c>
      <c r="I122" s="3">
        <v>536.91478260869565</v>
      </c>
      <c r="J122" s="3">
        <v>3.3065238637124308</v>
      </c>
      <c r="K122" s="3">
        <v>0.26792489457125651</v>
      </c>
    </row>
    <row r="123" spans="1:11" x14ac:dyDescent="0.3">
      <c r="A123" s="2" t="s">
        <v>17</v>
      </c>
      <c r="B123" s="2" t="s">
        <v>278</v>
      </c>
      <c r="C123" s="2" t="s">
        <v>93</v>
      </c>
      <c r="D123" s="2" t="s">
        <v>92</v>
      </c>
      <c r="E123" s="3">
        <v>63.891304347826086</v>
      </c>
      <c r="F123" s="3">
        <v>22.016304347826086</v>
      </c>
      <c r="G123" s="3">
        <v>76.326086956521735</v>
      </c>
      <c r="H123" s="3">
        <v>207.3016304347826</v>
      </c>
      <c r="I123" s="3">
        <v>305.64402173913038</v>
      </c>
      <c r="J123" s="3">
        <v>4.7838125212657356</v>
      </c>
      <c r="K123" s="3">
        <v>0.34458999659748213</v>
      </c>
    </row>
    <row r="124" spans="1:11" x14ac:dyDescent="0.3">
      <c r="A124" s="2" t="s">
        <v>17</v>
      </c>
      <c r="B124" s="2" t="s">
        <v>279</v>
      </c>
      <c r="C124" s="2" t="s">
        <v>135</v>
      </c>
      <c r="D124" s="2" t="s">
        <v>134</v>
      </c>
      <c r="E124" s="3">
        <v>77.434782608695656</v>
      </c>
      <c r="F124" s="3">
        <v>45.035434782608696</v>
      </c>
      <c r="G124" s="3">
        <v>51.851847826086946</v>
      </c>
      <c r="H124" s="3">
        <v>120.29684782608695</v>
      </c>
      <c r="I124" s="3">
        <v>217.18413043478259</v>
      </c>
      <c r="J124" s="3">
        <v>2.8047361033127451</v>
      </c>
      <c r="K124" s="3">
        <v>0.58159180235822572</v>
      </c>
    </row>
    <row r="125" spans="1:11" x14ac:dyDescent="0.3">
      <c r="A125" s="2" t="s">
        <v>17</v>
      </c>
      <c r="B125" s="2" t="s">
        <v>280</v>
      </c>
      <c r="C125" s="2" t="s">
        <v>35</v>
      </c>
      <c r="D125" s="2" t="s">
        <v>34</v>
      </c>
      <c r="E125" s="3">
        <v>106.33695652173913</v>
      </c>
      <c r="F125" s="3">
        <v>36.8745652173913</v>
      </c>
      <c r="G125" s="3">
        <v>109.31630434782603</v>
      </c>
      <c r="H125" s="3">
        <v>221.29315217391306</v>
      </c>
      <c r="I125" s="3">
        <v>367.48402173913041</v>
      </c>
      <c r="J125" s="3">
        <v>3.4558448328733515</v>
      </c>
      <c r="K125" s="3">
        <v>0.34677092916283347</v>
      </c>
    </row>
    <row r="126" spans="1:11" x14ac:dyDescent="0.3">
      <c r="A126" s="2" t="s">
        <v>17</v>
      </c>
      <c r="B126" s="2" t="s">
        <v>281</v>
      </c>
      <c r="C126" s="2" t="s">
        <v>52</v>
      </c>
      <c r="D126" s="2" t="s">
        <v>51</v>
      </c>
      <c r="E126" s="3">
        <v>52.423913043478258</v>
      </c>
      <c r="F126" s="3">
        <v>18.951956521739131</v>
      </c>
      <c r="G126" s="3">
        <v>111.54510869565215</v>
      </c>
      <c r="H126" s="3">
        <v>161.85815217391306</v>
      </c>
      <c r="I126" s="3">
        <v>292.35521739130434</v>
      </c>
      <c r="J126" s="3">
        <v>5.5767530582624927</v>
      </c>
      <c r="K126" s="3">
        <v>0.36151358075886381</v>
      </c>
    </row>
    <row r="127" spans="1:11" x14ac:dyDescent="0.3">
      <c r="A127" s="2" t="s">
        <v>17</v>
      </c>
      <c r="B127" s="2" t="s">
        <v>282</v>
      </c>
      <c r="C127" s="2" t="s">
        <v>283</v>
      </c>
      <c r="D127" s="2" t="s">
        <v>175</v>
      </c>
      <c r="E127" s="3">
        <v>61.695652173913047</v>
      </c>
      <c r="F127" s="3">
        <v>26.309782608695652</v>
      </c>
      <c r="G127" s="3">
        <v>32.25</v>
      </c>
      <c r="H127" s="3">
        <v>159.94021739130434</v>
      </c>
      <c r="I127" s="3">
        <v>218.5</v>
      </c>
      <c r="J127" s="3">
        <v>3.5415785764622973</v>
      </c>
      <c r="K127" s="3">
        <v>0.42644467935165609</v>
      </c>
    </row>
    <row r="128" spans="1:11" x14ac:dyDescent="0.3">
      <c r="A128" s="2" t="s">
        <v>17</v>
      </c>
      <c r="B128" s="2" t="s">
        <v>284</v>
      </c>
      <c r="C128" s="2" t="s">
        <v>283</v>
      </c>
      <c r="D128" s="2" t="s">
        <v>175</v>
      </c>
      <c r="E128" s="3">
        <v>54.413043478260867</v>
      </c>
      <c r="F128" s="3">
        <v>28.17630434782609</v>
      </c>
      <c r="G128" s="3">
        <v>47.316630434782617</v>
      </c>
      <c r="H128" s="3">
        <v>85.892499999999998</v>
      </c>
      <c r="I128" s="3">
        <v>161.38543478260868</v>
      </c>
      <c r="J128" s="3">
        <v>2.965932880543348</v>
      </c>
      <c r="K128" s="3">
        <v>0.51782261286456255</v>
      </c>
    </row>
    <row r="129" spans="1:11" x14ac:dyDescent="0.3">
      <c r="A129" s="2" t="s">
        <v>17</v>
      </c>
      <c r="B129" s="2" t="s">
        <v>285</v>
      </c>
      <c r="C129" s="2" t="s">
        <v>286</v>
      </c>
      <c r="D129" s="2" t="s">
        <v>198</v>
      </c>
      <c r="E129" s="3">
        <v>55.967391304347828</v>
      </c>
      <c r="F129" s="3">
        <v>17.254021739130437</v>
      </c>
      <c r="G129" s="3">
        <v>46.018913043478257</v>
      </c>
      <c r="H129" s="3">
        <v>162.24260869565217</v>
      </c>
      <c r="I129" s="3">
        <v>225.51554347826087</v>
      </c>
      <c r="J129" s="3">
        <v>4.0294095940959407</v>
      </c>
      <c r="K129" s="3">
        <v>0.30828704602835505</v>
      </c>
    </row>
    <row r="130" spans="1:11" x14ac:dyDescent="0.3">
      <c r="A130" s="2" t="s">
        <v>17</v>
      </c>
      <c r="B130" s="2" t="s">
        <v>287</v>
      </c>
      <c r="C130" s="2" t="s">
        <v>95</v>
      </c>
      <c r="D130" s="2" t="s">
        <v>51</v>
      </c>
      <c r="E130" s="3">
        <v>124.34782608695652</v>
      </c>
      <c r="F130" s="3">
        <v>35.024673913043486</v>
      </c>
      <c r="G130" s="3">
        <v>94.826630434782601</v>
      </c>
      <c r="H130" s="3">
        <v>283.26945652173913</v>
      </c>
      <c r="I130" s="3">
        <v>413.12076086956523</v>
      </c>
      <c r="J130" s="3">
        <v>3.3222998251748255</v>
      </c>
      <c r="K130" s="3">
        <v>0.28166695804195813</v>
      </c>
    </row>
    <row r="131" spans="1:11" x14ac:dyDescent="0.3">
      <c r="A131" s="2" t="s">
        <v>17</v>
      </c>
      <c r="B131" s="2" t="s">
        <v>288</v>
      </c>
      <c r="C131" s="2" t="s">
        <v>290</v>
      </c>
      <c r="D131" s="2" t="s">
        <v>289</v>
      </c>
      <c r="E131" s="3">
        <v>66.315217391304344</v>
      </c>
      <c r="F131" s="3">
        <v>24.385217391304359</v>
      </c>
      <c r="G131" s="3">
        <v>73.203913043478266</v>
      </c>
      <c r="H131" s="3">
        <v>144.85717391304348</v>
      </c>
      <c r="I131" s="3">
        <v>242.4463043478261</v>
      </c>
      <c r="J131" s="3">
        <v>3.6559678741189972</v>
      </c>
      <c r="K131" s="3">
        <v>0.36771676774299311</v>
      </c>
    </row>
    <row r="132" spans="1:11" x14ac:dyDescent="0.3">
      <c r="A132" s="2" t="s">
        <v>17</v>
      </c>
      <c r="B132" s="2" t="s">
        <v>291</v>
      </c>
      <c r="C132" s="2" t="s">
        <v>292</v>
      </c>
      <c r="D132" s="2" t="s">
        <v>109</v>
      </c>
      <c r="E132" s="3">
        <v>100.01086956521739</v>
      </c>
      <c r="F132" s="3">
        <v>12.545978260869562</v>
      </c>
      <c r="G132" s="3">
        <v>73.760326086956539</v>
      </c>
      <c r="H132" s="3">
        <v>244.66673913043479</v>
      </c>
      <c r="I132" s="3">
        <v>330.97304347826088</v>
      </c>
      <c r="J132" s="3">
        <v>3.3093707205738507</v>
      </c>
      <c r="K132" s="3">
        <v>0.12544614715791758</v>
      </c>
    </row>
    <row r="133" spans="1:11" x14ac:dyDescent="0.3">
      <c r="A133" s="2" t="s">
        <v>17</v>
      </c>
      <c r="B133" s="2" t="s">
        <v>293</v>
      </c>
      <c r="C133" s="2" t="s">
        <v>35</v>
      </c>
      <c r="D133" s="2" t="s">
        <v>34</v>
      </c>
      <c r="E133" s="3">
        <v>71.619565217391298</v>
      </c>
      <c r="F133" s="3">
        <v>29.297608695652176</v>
      </c>
      <c r="G133" s="3">
        <v>45.259891304347818</v>
      </c>
      <c r="H133" s="3">
        <v>221.89108695652175</v>
      </c>
      <c r="I133" s="3">
        <v>296.44858695652175</v>
      </c>
      <c r="J133" s="3">
        <v>4.1392123235695859</v>
      </c>
      <c r="K133" s="3">
        <v>0.40907269691910769</v>
      </c>
    </row>
    <row r="134" spans="1:11" x14ac:dyDescent="0.3">
      <c r="A134" s="2" t="s">
        <v>17</v>
      </c>
      <c r="B134" s="2" t="s">
        <v>294</v>
      </c>
      <c r="C134" s="2" t="s">
        <v>296</v>
      </c>
      <c r="D134" s="2" t="s">
        <v>295</v>
      </c>
      <c r="E134" s="3">
        <v>141.7391304347826</v>
      </c>
      <c r="F134" s="3">
        <v>8.5127173913043475</v>
      </c>
      <c r="G134" s="3">
        <v>108.09021739130438</v>
      </c>
      <c r="H134" s="3">
        <v>346.68771739130437</v>
      </c>
      <c r="I134" s="3">
        <v>463.29065217391309</v>
      </c>
      <c r="J134" s="3">
        <v>3.2686150306748472</v>
      </c>
      <c r="K134" s="3">
        <v>6.0059049079754602E-2</v>
      </c>
    </row>
    <row r="135" spans="1:11" x14ac:dyDescent="0.3">
      <c r="A135" s="2" t="s">
        <v>17</v>
      </c>
      <c r="B135" s="2" t="s">
        <v>297</v>
      </c>
      <c r="C135" s="2" t="s">
        <v>35</v>
      </c>
      <c r="D135" s="2" t="s">
        <v>34</v>
      </c>
      <c r="E135" s="3">
        <v>106.8695652173913</v>
      </c>
      <c r="F135" s="3">
        <v>52.633478260869559</v>
      </c>
      <c r="G135" s="3">
        <v>69.979021739130445</v>
      </c>
      <c r="H135" s="3">
        <v>209.56673913043477</v>
      </c>
      <c r="I135" s="3">
        <v>332.17923913043478</v>
      </c>
      <c r="J135" s="3">
        <v>3.1082679007323031</v>
      </c>
      <c r="K135" s="3">
        <v>0.4925020341741253</v>
      </c>
    </row>
    <row r="136" spans="1:11" x14ac:dyDescent="0.3">
      <c r="A136" s="2" t="s">
        <v>17</v>
      </c>
      <c r="B136" s="2" t="s">
        <v>298</v>
      </c>
      <c r="C136" s="2" t="s">
        <v>299</v>
      </c>
      <c r="D136" s="2" t="s">
        <v>25</v>
      </c>
      <c r="E136" s="3">
        <v>73.173913043478265</v>
      </c>
      <c r="F136" s="3">
        <v>20.980978260869566</v>
      </c>
      <c r="G136" s="3">
        <v>57.820652173913047</v>
      </c>
      <c r="H136" s="3">
        <v>178.60326086956522</v>
      </c>
      <c r="I136" s="3">
        <v>257.40489130434781</v>
      </c>
      <c r="J136" s="3">
        <v>3.5177139037433149</v>
      </c>
      <c r="K136" s="3">
        <v>0.28672756981580511</v>
      </c>
    </row>
    <row r="137" spans="1:11" x14ac:dyDescent="0.3">
      <c r="A137" s="2" t="s">
        <v>17</v>
      </c>
      <c r="B137" s="2" t="s">
        <v>300</v>
      </c>
      <c r="C137" s="2" t="s">
        <v>302</v>
      </c>
      <c r="D137" s="2" t="s">
        <v>301</v>
      </c>
      <c r="E137" s="3">
        <v>100.14130434782609</v>
      </c>
      <c r="F137" s="3">
        <v>26.348586956521736</v>
      </c>
      <c r="G137" s="3">
        <v>87.8133695652174</v>
      </c>
      <c r="H137" s="3">
        <v>234.02782608695654</v>
      </c>
      <c r="I137" s="3">
        <v>348.18978260869568</v>
      </c>
      <c r="J137" s="3">
        <v>3.4769846955389125</v>
      </c>
      <c r="K137" s="3">
        <v>0.26311407793335501</v>
      </c>
    </row>
    <row r="138" spans="1:11" x14ac:dyDescent="0.3">
      <c r="A138" s="2" t="s">
        <v>17</v>
      </c>
      <c r="B138" s="2" t="s">
        <v>303</v>
      </c>
      <c r="C138" s="2" t="s">
        <v>304</v>
      </c>
      <c r="D138" s="2" t="s">
        <v>51</v>
      </c>
      <c r="E138" s="3">
        <v>134.2391304347826</v>
      </c>
      <c r="F138" s="3">
        <v>30.054782608695657</v>
      </c>
      <c r="G138" s="3">
        <v>134.15945652173914</v>
      </c>
      <c r="H138" s="3">
        <v>293.16771739130434</v>
      </c>
      <c r="I138" s="3">
        <v>457.38195652173914</v>
      </c>
      <c r="J138" s="3">
        <v>3.4072178137651825</v>
      </c>
      <c r="K138" s="3">
        <v>0.22388987854251019</v>
      </c>
    </row>
    <row r="139" spans="1:11" x14ac:dyDescent="0.3">
      <c r="A139" s="2" t="s">
        <v>17</v>
      </c>
      <c r="B139" s="2" t="s">
        <v>305</v>
      </c>
      <c r="C139" s="2" t="s">
        <v>307</v>
      </c>
      <c r="D139" s="2" t="s">
        <v>306</v>
      </c>
      <c r="E139" s="3">
        <v>71.108695652173907</v>
      </c>
      <c r="F139" s="3">
        <v>25.853260869565219</v>
      </c>
      <c r="G139" s="3">
        <v>69.815217391304344</v>
      </c>
      <c r="H139" s="3">
        <v>266.25815217391306</v>
      </c>
      <c r="I139" s="3">
        <v>361.92663043478262</v>
      </c>
      <c r="J139" s="3">
        <v>5.0897661265667997</v>
      </c>
      <c r="K139" s="3">
        <v>0.36357383063283405</v>
      </c>
    </row>
    <row r="140" spans="1:11" x14ac:dyDescent="0.3">
      <c r="A140" s="2" t="s">
        <v>17</v>
      </c>
      <c r="B140" s="2" t="s">
        <v>308</v>
      </c>
      <c r="C140" s="2" t="s">
        <v>309</v>
      </c>
      <c r="D140" s="2" t="s">
        <v>188</v>
      </c>
      <c r="E140" s="3">
        <v>70.445652173913047</v>
      </c>
      <c r="F140" s="3">
        <v>35.179130434782607</v>
      </c>
      <c r="G140" s="3">
        <v>65.521739130434781</v>
      </c>
      <c r="H140" s="3">
        <v>120.69543478260869</v>
      </c>
      <c r="I140" s="3">
        <v>221.39630434782606</v>
      </c>
      <c r="J140" s="3">
        <v>3.1427958648356729</v>
      </c>
      <c r="K140" s="3">
        <v>0.49937972535102604</v>
      </c>
    </row>
    <row r="141" spans="1:11" x14ac:dyDescent="0.3">
      <c r="A141" s="2" t="s">
        <v>17</v>
      </c>
      <c r="B141" s="2" t="s">
        <v>310</v>
      </c>
      <c r="C141" s="2" t="s">
        <v>71</v>
      </c>
      <c r="D141" s="2" t="s">
        <v>28</v>
      </c>
      <c r="E141" s="3">
        <v>85.141304347826093</v>
      </c>
      <c r="F141" s="3">
        <v>35.258369565217393</v>
      </c>
      <c r="G141" s="3">
        <v>73.5</v>
      </c>
      <c r="H141" s="3">
        <v>216.64673913043478</v>
      </c>
      <c r="I141" s="3">
        <v>325.40510869565219</v>
      </c>
      <c r="J141" s="3">
        <v>3.821941784756798</v>
      </c>
      <c r="K141" s="3">
        <v>0.41411591982637558</v>
      </c>
    </row>
    <row r="142" spans="1:11" x14ac:dyDescent="0.3">
      <c r="A142" s="2" t="s">
        <v>17</v>
      </c>
      <c r="B142" s="2" t="s">
        <v>311</v>
      </c>
      <c r="C142" s="2" t="s">
        <v>230</v>
      </c>
      <c r="D142" s="2" t="s">
        <v>37</v>
      </c>
      <c r="E142" s="3">
        <v>155.16304347826087</v>
      </c>
      <c r="F142" s="3">
        <v>20.847826086956523</v>
      </c>
      <c r="G142" s="3">
        <v>141.66847826086956</v>
      </c>
      <c r="H142" s="3">
        <v>309.3396739130435</v>
      </c>
      <c r="I142" s="3">
        <v>471.85597826086962</v>
      </c>
      <c r="J142" s="3">
        <v>3.0410332749562174</v>
      </c>
      <c r="K142" s="3">
        <v>0.13436077057793347</v>
      </c>
    </row>
    <row r="143" spans="1:11" x14ac:dyDescent="0.3">
      <c r="A143" s="2" t="s">
        <v>17</v>
      </c>
      <c r="B143" s="2" t="s">
        <v>312</v>
      </c>
      <c r="C143" s="2" t="s">
        <v>185</v>
      </c>
      <c r="D143" s="2" t="s">
        <v>184</v>
      </c>
      <c r="E143" s="3">
        <v>54.695652173913047</v>
      </c>
      <c r="F143" s="3">
        <v>5.5217391304347823</v>
      </c>
      <c r="G143" s="3">
        <v>61.842391304347828</v>
      </c>
      <c r="H143" s="3">
        <v>135.0733695652174</v>
      </c>
      <c r="I143" s="3">
        <v>202.4375</v>
      </c>
      <c r="J143" s="3">
        <v>3.7011625596184419</v>
      </c>
      <c r="K143" s="3">
        <v>0.10095389507154212</v>
      </c>
    </row>
    <row r="144" spans="1:11" x14ac:dyDescent="0.3">
      <c r="A144" s="2" t="s">
        <v>17</v>
      </c>
      <c r="B144" s="2" t="s">
        <v>313</v>
      </c>
      <c r="C144" s="2" t="s">
        <v>314</v>
      </c>
      <c r="D144" s="2" t="s">
        <v>98</v>
      </c>
      <c r="E144" s="3">
        <v>97.902173913043484</v>
      </c>
      <c r="F144" s="3">
        <v>36.231739130434782</v>
      </c>
      <c r="G144" s="3">
        <v>62.8767391304348</v>
      </c>
      <c r="H144" s="3">
        <v>199.02760869565219</v>
      </c>
      <c r="I144" s="3">
        <v>298.13608695652181</v>
      </c>
      <c r="J144" s="3">
        <v>3.0452448095925395</v>
      </c>
      <c r="K144" s="3">
        <v>0.37008104807372044</v>
      </c>
    </row>
    <row r="145" spans="1:11" x14ac:dyDescent="0.3">
      <c r="A145" s="2" t="s">
        <v>17</v>
      </c>
      <c r="B145" s="2" t="s">
        <v>315</v>
      </c>
      <c r="C145" s="2" t="s">
        <v>199</v>
      </c>
      <c r="D145" s="2" t="s">
        <v>198</v>
      </c>
      <c r="E145" s="3">
        <v>176.71739130434781</v>
      </c>
      <c r="F145" s="3">
        <v>67.290760869565219</v>
      </c>
      <c r="G145" s="3">
        <v>176.3233695652174</v>
      </c>
      <c r="H145" s="3">
        <v>338.11413043478262</v>
      </c>
      <c r="I145" s="3">
        <v>581.72826086956525</v>
      </c>
      <c r="J145" s="3">
        <v>3.2918563168901467</v>
      </c>
      <c r="K145" s="3">
        <v>0.38078176897527377</v>
      </c>
    </row>
    <row r="146" spans="1:11" x14ac:dyDescent="0.3">
      <c r="A146" s="2" t="s">
        <v>17</v>
      </c>
      <c r="B146" s="2" t="s">
        <v>316</v>
      </c>
      <c r="C146" s="2" t="s">
        <v>35</v>
      </c>
      <c r="D146" s="2" t="s">
        <v>34</v>
      </c>
      <c r="E146" s="3">
        <v>110.57608695652173</v>
      </c>
      <c r="F146" s="3">
        <v>48.408260869565211</v>
      </c>
      <c r="G146" s="3">
        <v>79.434456521739151</v>
      </c>
      <c r="H146" s="3">
        <v>224.61771739130435</v>
      </c>
      <c r="I146" s="3">
        <v>352.46043478260873</v>
      </c>
      <c r="J146" s="3">
        <v>3.1874923817949479</v>
      </c>
      <c r="K146" s="3">
        <v>0.43778236508404594</v>
      </c>
    </row>
    <row r="147" spans="1:11" x14ac:dyDescent="0.3">
      <c r="A147" s="2" t="s">
        <v>17</v>
      </c>
      <c r="B147" s="2" t="s">
        <v>317</v>
      </c>
      <c r="C147" s="2" t="s">
        <v>205</v>
      </c>
      <c r="D147" s="2" t="s">
        <v>204</v>
      </c>
      <c r="E147" s="3">
        <v>80.326086956521735</v>
      </c>
      <c r="F147" s="3">
        <v>39.311304347826088</v>
      </c>
      <c r="G147" s="3">
        <v>95.726086956521726</v>
      </c>
      <c r="H147" s="3">
        <v>179.79228260869564</v>
      </c>
      <c r="I147" s="3">
        <v>314.82967391304345</v>
      </c>
      <c r="J147" s="3">
        <v>3.9193951285520972</v>
      </c>
      <c r="K147" s="3">
        <v>0.4893964817320704</v>
      </c>
    </row>
    <row r="148" spans="1:11" x14ac:dyDescent="0.3">
      <c r="A148" s="2" t="s">
        <v>17</v>
      </c>
      <c r="B148" s="2" t="s">
        <v>318</v>
      </c>
      <c r="C148" s="2" t="s">
        <v>93</v>
      </c>
      <c r="D148" s="2" t="s">
        <v>92</v>
      </c>
      <c r="E148" s="3">
        <v>47.369565217391305</v>
      </c>
      <c r="F148" s="3">
        <v>15.896739130434783</v>
      </c>
      <c r="G148" s="3">
        <v>58.578804347826086</v>
      </c>
      <c r="H148" s="3">
        <v>85.274456521739125</v>
      </c>
      <c r="I148" s="3">
        <v>159.75</v>
      </c>
      <c r="J148" s="3">
        <v>3.3724185406149609</v>
      </c>
      <c r="K148" s="3">
        <v>0.33558972005507115</v>
      </c>
    </row>
    <row r="149" spans="1:11" x14ac:dyDescent="0.3">
      <c r="A149" s="2" t="s">
        <v>17</v>
      </c>
      <c r="B149" s="2" t="s">
        <v>319</v>
      </c>
      <c r="C149" s="2" t="s">
        <v>93</v>
      </c>
      <c r="D149" s="2" t="s">
        <v>92</v>
      </c>
      <c r="E149" s="3">
        <v>76.402173913043484</v>
      </c>
      <c r="F149" s="3">
        <v>15.892934782608696</v>
      </c>
      <c r="G149" s="3">
        <v>60.883260869565213</v>
      </c>
      <c r="H149" s="3">
        <v>138.73086956521738</v>
      </c>
      <c r="I149" s="3">
        <v>215.5070652173913</v>
      </c>
      <c r="J149" s="3">
        <v>2.8206928439322803</v>
      </c>
      <c r="K149" s="3">
        <v>0.20801678759425238</v>
      </c>
    </row>
    <row r="150" spans="1:11" x14ac:dyDescent="0.3">
      <c r="A150" s="2" t="s">
        <v>17</v>
      </c>
      <c r="B150" s="2" t="s">
        <v>320</v>
      </c>
      <c r="C150" s="2" t="s">
        <v>216</v>
      </c>
      <c r="D150" s="2" t="s">
        <v>172</v>
      </c>
      <c r="E150" s="3">
        <v>61.902173913043477</v>
      </c>
      <c r="F150" s="3">
        <v>34.843260869565221</v>
      </c>
      <c r="G150" s="3">
        <v>40.081630434782596</v>
      </c>
      <c r="H150" s="3">
        <v>122.87478260869565</v>
      </c>
      <c r="I150" s="3">
        <v>197.79967391304348</v>
      </c>
      <c r="J150" s="3">
        <v>3.1953590869183497</v>
      </c>
      <c r="K150" s="3">
        <v>0.56287620719929765</v>
      </c>
    </row>
    <row r="151" spans="1:11" x14ac:dyDescent="0.3">
      <c r="A151" s="2" t="s">
        <v>17</v>
      </c>
      <c r="B151" s="2" t="s">
        <v>321</v>
      </c>
      <c r="C151" s="2" t="s">
        <v>322</v>
      </c>
      <c r="D151" s="2" t="s">
        <v>121</v>
      </c>
      <c r="E151" s="3">
        <v>61.880434782608695</v>
      </c>
      <c r="F151" s="3">
        <v>10.561195652173916</v>
      </c>
      <c r="G151" s="3">
        <v>49.244673913043492</v>
      </c>
      <c r="H151" s="3">
        <v>150.0438043478261</v>
      </c>
      <c r="I151" s="3">
        <v>209.84967391304349</v>
      </c>
      <c r="J151" s="3">
        <v>3.3912120147549625</v>
      </c>
      <c r="K151" s="3">
        <v>0.17067099947303713</v>
      </c>
    </row>
    <row r="152" spans="1:11" x14ac:dyDescent="0.3">
      <c r="A152" s="2" t="s">
        <v>17</v>
      </c>
      <c r="B152" s="2" t="s">
        <v>323</v>
      </c>
      <c r="C152" s="2" t="s">
        <v>52</v>
      </c>
      <c r="D152" s="2" t="s">
        <v>51</v>
      </c>
      <c r="E152" s="3">
        <v>123.06521739130434</v>
      </c>
      <c r="F152" s="3">
        <v>36.271413043478269</v>
      </c>
      <c r="G152" s="3">
        <v>121.1097826086956</v>
      </c>
      <c r="H152" s="3">
        <v>254.92489130434782</v>
      </c>
      <c r="I152" s="3">
        <v>412.30608695652165</v>
      </c>
      <c r="J152" s="3">
        <v>3.3503055997173639</v>
      </c>
      <c r="K152" s="3">
        <v>0.29473326267443922</v>
      </c>
    </row>
    <row r="153" spans="1:11" x14ac:dyDescent="0.3">
      <c r="A153" s="2" t="s">
        <v>17</v>
      </c>
      <c r="B153" s="2" t="s">
        <v>324</v>
      </c>
      <c r="C153" s="2" t="s">
        <v>44</v>
      </c>
      <c r="D153" s="2" t="s">
        <v>43</v>
      </c>
      <c r="E153" s="3">
        <v>143.53260869565219</v>
      </c>
      <c r="F153" s="3">
        <v>94.434782608695656</v>
      </c>
      <c r="G153" s="3">
        <v>93.345652173913052</v>
      </c>
      <c r="H153" s="3">
        <v>346.39402173913044</v>
      </c>
      <c r="I153" s="3">
        <v>534.1744565217391</v>
      </c>
      <c r="J153" s="3">
        <v>3.7216243847027637</v>
      </c>
      <c r="K153" s="3">
        <v>0.65793260128739106</v>
      </c>
    </row>
    <row r="154" spans="1:11" x14ac:dyDescent="0.3">
      <c r="A154" s="2" t="s">
        <v>17</v>
      </c>
      <c r="B154" s="2" t="s">
        <v>325</v>
      </c>
      <c r="C154" s="2" t="s">
        <v>327</v>
      </c>
      <c r="D154" s="2" t="s">
        <v>326</v>
      </c>
      <c r="E154" s="3">
        <v>114.04347826086956</v>
      </c>
      <c r="F154" s="3">
        <v>74.078804347826093</v>
      </c>
      <c r="G154" s="3">
        <v>55.043478260869563</v>
      </c>
      <c r="H154" s="3">
        <v>266.73913043478262</v>
      </c>
      <c r="I154" s="3">
        <v>395.86141304347825</v>
      </c>
      <c r="J154" s="3">
        <v>3.4711446816622189</v>
      </c>
      <c r="K154" s="3">
        <v>0.64956633625619531</v>
      </c>
    </row>
    <row r="155" spans="1:11" x14ac:dyDescent="0.3">
      <c r="A155" s="2" t="s">
        <v>17</v>
      </c>
      <c r="B155" s="2" t="s">
        <v>328</v>
      </c>
      <c r="C155" s="2" t="s">
        <v>52</v>
      </c>
      <c r="D155" s="2" t="s">
        <v>51</v>
      </c>
      <c r="E155" s="3">
        <v>174.70652173913044</v>
      </c>
      <c r="F155" s="3">
        <v>97.864130434782595</v>
      </c>
      <c r="G155" s="3">
        <v>107.98336956521743</v>
      </c>
      <c r="H155" s="3">
        <v>309.80152173913046</v>
      </c>
      <c r="I155" s="3">
        <v>515.64902173913049</v>
      </c>
      <c r="J155" s="3">
        <v>2.9515155851427863</v>
      </c>
      <c r="K155" s="3">
        <v>0.56016300628382998</v>
      </c>
    </row>
    <row r="156" spans="1:11" x14ac:dyDescent="0.3">
      <c r="A156" s="2" t="s">
        <v>17</v>
      </c>
      <c r="B156" s="2" t="s">
        <v>329</v>
      </c>
      <c r="C156" s="2" t="s">
        <v>330</v>
      </c>
      <c r="D156" s="2" t="s">
        <v>34</v>
      </c>
      <c r="E156" s="3">
        <v>155.02173913043478</v>
      </c>
      <c r="F156" s="3">
        <v>68.514565217391294</v>
      </c>
      <c r="G156" s="3">
        <v>125.30913043478259</v>
      </c>
      <c r="H156" s="3">
        <v>296.16293478260872</v>
      </c>
      <c r="I156" s="3">
        <v>489.98663043478257</v>
      </c>
      <c r="J156" s="3">
        <v>3.1607607628663579</v>
      </c>
      <c r="K156" s="3">
        <v>0.44196746599354925</v>
      </c>
    </row>
    <row r="157" spans="1:11" x14ac:dyDescent="0.3">
      <c r="A157" s="2" t="s">
        <v>17</v>
      </c>
      <c r="B157" s="2" t="s">
        <v>331</v>
      </c>
      <c r="C157" s="2" t="s">
        <v>230</v>
      </c>
      <c r="D157" s="2" t="s">
        <v>37</v>
      </c>
      <c r="E157" s="3">
        <v>88.684782608695656</v>
      </c>
      <c r="F157" s="3">
        <v>28.466739130434789</v>
      </c>
      <c r="G157" s="3">
        <v>71.621304347826069</v>
      </c>
      <c r="H157" s="3">
        <v>185.12619565217392</v>
      </c>
      <c r="I157" s="3">
        <v>285.21423913043475</v>
      </c>
      <c r="J157" s="3">
        <v>3.2160448584385337</v>
      </c>
      <c r="K157" s="3">
        <v>0.32098786616006869</v>
      </c>
    </row>
    <row r="158" spans="1:11" x14ac:dyDescent="0.3">
      <c r="A158" s="2" t="s">
        <v>17</v>
      </c>
      <c r="B158" s="2" t="s">
        <v>332</v>
      </c>
      <c r="C158" s="2" t="s">
        <v>52</v>
      </c>
      <c r="D158" s="2" t="s">
        <v>51</v>
      </c>
      <c r="E158" s="3">
        <v>107.96739130434783</v>
      </c>
      <c r="F158" s="3">
        <v>14.248913043478259</v>
      </c>
      <c r="G158" s="3">
        <v>72.583369565217396</v>
      </c>
      <c r="H158" s="3">
        <v>214.8633695652174</v>
      </c>
      <c r="I158" s="3">
        <v>301.69565217391306</v>
      </c>
      <c r="J158" s="3">
        <v>2.794321957112655</v>
      </c>
      <c r="K158" s="3">
        <v>0.13197422732306452</v>
      </c>
    </row>
    <row r="159" spans="1:11" x14ac:dyDescent="0.3">
      <c r="A159" s="2" t="s">
        <v>17</v>
      </c>
      <c r="B159" s="2" t="s">
        <v>333</v>
      </c>
      <c r="C159" s="2" t="s">
        <v>52</v>
      </c>
      <c r="D159" s="2" t="s">
        <v>51</v>
      </c>
      <c r="E159" s="3">
        <v>92.804347826086953</v>
      </c>
      <c r="F159" s="3">
        <v>15.047499999999999</v>
      </c>
      <c r="G159" s="3">
        <v>60.349239130434782</v>
      </c>
      <c r="H159" s="3">
        <v>207.05358695652174</v>
      </c>
      <c r="I159" s="3">
        <v>282.45032608695652</v>
      </c>
      <c r="J159" s="3">
        <v>3.0435031623330993</v>
      </c>
      <c r="K159" s="3">
        <v>0.16214218786601078</v>
      </c>
    </row>
    <row r="160" spans="1:11" x14ac:dyDescent="0.3">
      <c r="A160" s="2" t="s">
        <v>17</v>
      </c>
      <c r="B160" s="2" t="s">
        <v>334</v>
      </c>
      <c r="C160" s="2" t="s">
        <v>335</v>
      </c>
      <c r="D160" s="2" t="s">
        <v>46</v>
      </c>
      <c r="E160" s="3">
        <v>81.847826086956516</v>
      </c>
      <c r="F160" s="3">
        <v>20.323695652173921</v>
      </c>
      <c r="G160" s="3">
        <v>78.228804347826085</v>
      </c>
      <c r="H160" s="3">
        <v>206.4201086956522</v>
      </c>
      <c r="I160" s="3">
        <v>304.97260869565218</v>
      </c>
      <c r="J160" s="3">
        <v>3.7260929614873843</v>
      </c>
      <c r="K160" s="3">
        <v>0.24831075697211166</v>
      </c>
    </row>
    <row r="161" spans="1:11" x14ac:dyDescent="0.3">
      <c r="A161" s="2" t="s">
        <v>17</v>
      </c>
      <c r="B161" s="2" t="s">
        <v>336</v>
      </c>
      <c r="C161" s="2" t="s">
        <v>167</v>
      </c>
      <c r="D161" s="2" t="s">
        <v>51</v>
      </c>
      <c r="E161" s="3">
        <v>76.260869565217391</v>
      </c>
      <c r="F161" s="3">
        <v>18.62554347826088</v>
      </c>
      <c r="G161" s="3">
        <v>56.233695652173914</v>
      </c>
      <c r="H161" s="3">
        <v>126.17032608695652</v>
      </c>
      <c r="I161" s="3">
        <v>201.02956521739131</v>
      </c>
      <c r="J161" s="3">
        <v>2.6360775370581528</v>
      </c>
      <c r="K161" s="3">
        <v>0.24423460661345511</v>
      </c>
    </row>
    <row r="162" spans="1:11" x14ac:dyDescent="0.3">
      <c r="A162" s="2" t="s">
        <v>17</v>
      </c>
      <c r="B162" s="2" t="s">
        <v>337</v>
      </c>
      <c r="C162" s="2" t="s">
        <v>167</v>
      </c>
      <c r="D162" s="2" t="s">
        <v>51</v>
      </c>
      <c r="E162" s="3">
        <v>128.57608695652175</v>
      </c>
      <c r="F162" s="3">
        <v>17.815217391304348</v>
      </c>
      <c r="G162" s="3">
        <v>106.26902173913044</v>
      </c>
      <c r="H162" s="3">
        <v>233.30706521739131</v>
      </c>
      <c r="I162" s="3">
        <v>357.39130434782612</v>
      </c>
      <c r="J162" s="3">
        <v>2.7796094344407813</v>
      </c>
      <c r="K162" s="3">
        <v>0.13855778172288444</v>
      </c>
    </row>
    <row r="163" spans="1:11" x14ac:dyDescent="0.3">
      <c r="A163" s="2" t="s">
        <v>17</v>
      </c>
      <c r="B163" s="2" t="s">
        <v>338</v>
      </c>
      <c r="C163" s="2" t="s">
        <v>340</v>
      </c>
      <c r="D163" s="2" t="s">
        <v>339</v>
      </c>
      <c r="E163" s="3">
        <v>130.0108695652174</v>
      </c>
      <c r="F163" s="3">
        <v>48.275217391304338</v>
      </c>
      <c r="G163" s="3">
        <v>130.19543478260871</v>
      </c>
      <c r="H163" s="3">
        <v>350.08271739130436</v>
      </c>
      <c r="I163" s="3">
        <v>528.55336956521739</v>
      </c>
      <c r="J163" s="3">
        <v>4.0654552294958615</v>
      </c>
      <c r="K163" s="3">
        <v>0.37131677953348369</v>
      </c>
    </row>
    <row r="164" spans="1:11" x14ac:dyDescent="0.3">
      <c r="A164" s="2" t="s">
        <v>17</v>
      </c>
      <c r="B164" s="2" t="s">
        <v>341</v>
      </c>
      <c r="C164" s="2" t="s">
        <v>342</v>
      </c>
      <c r="D164" s="2" t="s">
        <v>40</v>
      </c>
      <c r="E164" s="3">
        <v>165.78260869565219</v>
      </c>
      <c r="F164" s="3">
        <v>15.968913043478256</v>
      </c>
      <c r="G164" s="3">
        <v>131.88152173913045</v>
      </c>
      <c r="H164" s="3">
        <v>375.53858695652178</v>
      </c>
      <c r="I164" s="3">
        <v>523.3890217391305</v>
      </c>
      <c r="J164" s="3">
        <v>3.1570803829006033</v>
      </c>
      <c r="K164" s="3">
        <v>9.6324416469971114E-2</v>
      </c>
    </row>
    <row r="165" spans="1:11" x14ac:dyDescent="0.3">
      <c r="A165" s="2" t="s">
        <v>17</v>
      </c>
      <c r="B165" s="2" t="s">
        <v>343</v>
      </c>
      <c r="C165" s="2" t="s">
        <v>345</v>
      </c>
      <c r="D165" s="2" t="s">
        <v>344</v>
      </c>
      <c r="E165" s="3">
        <v>62.010869565217391</v>
      </c>
      <c r="F165" s="3">
        <v>24.569021739130445</v>
      </c>
      <c r="G165" s="3">
        <v>52.575434782608703</v>
      </c>
      <c r="H165" s="3">
        <v>157.89543478260867</v>
      </c>
      <c r="I165" s="3">
        <v>235.0398913043478</v>
      </c>
      <c r="J165" s="3">
        <v>3.7903014899211214</v>
      </c>
      <c r="K165" s="3">
        <v>0.39620508326029813</v>
      </c>
    </row>
    <row r="166" spans="1:11" x14ac:dyDescent="0.3">
      <c r="A166" s="2" t="s">
        <v>17</v>
      </c>
      <c r="B166" s="2" t="s">
        <v>346</v>
      </c>
      <c r="C166" s="2" t="s">
        <v>340</v>
      </c>
      <c r="D166" s="2" t="s">
        <v>339</v>
      </c>
      <c r="E166" s="3">
        <v>141.60869565217391</v>
      </c>
      <c r="F166" s="3">
        <v>18.240326086956525</v>
      </c>
      <c r="G166" s="3">
        <v>120.31510869565216</v>
      </c>
      <c r="H166" s="3">
        <v>368.93402173913046</v>
      </c>
      <c r="I166" s="3">
        <v>507.48945652173916</v>
      </c>
      <c r="J166" s="3">
        <v>3.5837450107460858</v>
      </c>
      <c r="K166" s="3">
        <v>0.12880795210316245</v>
      </c>
    </row>
    <row r="167" spans="1:11" x14ac:dyDescent="0.3">
      <c r="A167" s="2" t="s">
        <v>17</v>
      </c>
      <c r="B167" s="2" t="s">
        <v>347</v>
      </c>
      <c r="C167" s="2" t="s">
        <v>35</v>
      </c>
      <c r="D167" s="2" t="s">
        <v>34</v>
      </c>
      <c r="E167" s="3">
        <v>85.945652173913047</v>
      </c>
      <c r="F167" s="3">
        <v>19.550434782608693</v>
      </c>
      <c r="G167" s="3">
        <v>92.216630434782658</v>
      </c>
      <c r="H167" s="3">
        <v>216.54619565217391</v>
      </c>
      <c r="I167" s="3">
        <v>328.31326086956528</v>
      </c>
      <c r="J167" s="3">
        <v>3.8200101176173016</v>
      </c>
      <c r="K167" s="3">
        <v>0.22747438978120649</v>
      </c>
    </row>
    <row r="168" spans="1:11" x14ac:dyDescent="0.3">
      <c r="A168" s="2" t="s">
        <v>17</v>
      </c>
      <c r="B168" s="2" t="s">
        <v>348</v>
      </c>
      <c r="C168" s="2" t="s">
        <v>60</v>
      </c>
      <c r="D168" s="2" t="s">
        <v>59</v>
      </c>
      <c r="E168" s="3">
        <v>141.35869565217391</v>
      </c>
      <c r="F168" s="3">
        <v>12.033913043478259</v>
      </c>
      <c r="G168" s="3">
        <v>105.68021739130435</v>
      </c>
      <c r="H168" s="3">
        <v>278.29782608695655</v>
      </c>
      <c r="I168" s="3">
        <v>396.01195652173919</v>
      </c>
      <c r="J168" s="3">
        <v>2.8014686658977324</v>
      </c>
      <c r="K168" s="3">
        <v>8.5130334486735862E-2</v>
      </c>
    </row>
    <row r="169" spans="1:11" x14ac:dyDescent="0.3">
      <c r="A169" s="2" t="s">
        <v>17</v>
      </c>
      <c r="B169" s="2" t="s">
        <v>349</v>
      </c>
      <c r="C169" s="2" t="s">
        <v>290</v>
      </c>
      <c r="D169" s="2" t="s">
        <v>289</v>
      </c>
      <c r="E169" s="3">
        <v>99.076086956521735</v>
      </c>
      <c r="F169" s="3">
        <v>17.486630434782619</v>
      </c>
      <c r="G169" s="3">
        <v>83.619456521739124</v>
      </c>
      <c r="H169" s="3">
        <v>205.58978260869563</v>
      </c>
      <c r="I169" s="3">
        <v>306.69586956521738</v>
      </c>
      <c r="J169" s="3">
        <v>3.095558968732858</v>
      </c>
      <c r="K169" s="3">
        <v>0.1764969829950632</v>
      </c>
    </row>
    <row r="170" spans="1:11" x14ac:dyDescent="0.3">
      <c r="A170" s="2" t="s">
        <v>17</v>
      </c>
      <c r="B170" s="2" t="s">
        <v>350</v>
      </c>
      <c r="C170" s="2" t="s">
        <v>90</v>
      </c>
      <c r="D170" s="2" t="s">
        <v>89</v>
      </c>
      <c r="E170" s="3">
        <v>71.163043478260875</v>
      </c>
      <c r="F170" s="3">
        <v>28.730978260869566</v>
      </c>
      <c r="G170" s="3">
        <v>74.616847826086953</v>
      </c>
      <c r="H170" s="3">
        <v>192.7608695652174</v>
      </c>
      <c r="I170" s="3">
        <v>296.10869565217394</v>
      </c>
      <c r="J170" s="3">
        <v>4.1609897663051783</v>
      </c>
      <c r="K170" s="3">
        <v>0.40373453490148159</v>
      </c>
    </row>
    <row r="171" spans="1:11" x14ac:dyDescent="0.3">
      <c r="A171" s="2" t="s">
        <v>17</v>
      </c>
      <c r="B171" s="2" t="s">
        <v>351</v>
      </c>
      <c r="C171" s="2" t="s">
        <v>353</v>
      </c>
      <c r="D171" s="2" t="s">
        <v>352</v>
      </c>
      <c r="E171" s="3">
        <v>59.445652173913047</v>
      </c>
      <c r="F171" s="3">
        <v>22.608695652173914</v>
      </c>
      <c r="G171" s="3">
        <v>35.051630434782609</v>
      </c>
      <c r="H171" s="3">
        <v>141.46195652173913</v>
      </c>
      <c r="I171" s="3">
        <v>199.12228260869566</v>
      </c>
      <c r="J171" s="3">
        <v>3.3496525873102945</v>
      </c>
      <c r="K171" s="3">
        <v>0.38032547083561896</v>
      </c>
    </row>
    <row r="172" spans="1:11" x14ac:dyDescent="0.3">
      <c r="A172" s="2" t="s">
        <v>17</v>
      </c>
      <c r="B172" s="2" t="s">
        <v>354</v>
      </c>
      <c r="C172" s="2" t="s">
        <v>90</v>
      </c>
      <c r="D172" s="2" t="s">
        <v>89</v>
      </c>
      <c r="E172" s="3">
        <v>84.130434782608702</v>
      </c>
      <c r="F172" s="3">
        <v>16.417717391304347</v>
      </c>
      <c r="G172" s="3">
        <v>78.304782608695646</v>
      </c>
      <c r="H172" s="3">
        <v>219.40706521739131</v>
      </c>
      <c r="I172" s="3">
        <v>314.1295652173913</v>
      </c>
      <c r="J172" s="3">
        <v>3.7338397932816534</v>
      </c>
      <c r="K172" s="3">
        <v>0.19514599483204131</v>
      </c>
    </row>
    <row r="173" spans="1:11" x14ac:dyDescent="0.3">
      <c r="A173" s="2" t="s">
        <v>17</v>
      </c>
      <c r="B173" s="2" t="s">
        <v>355</v>
      </c>
      <c r="C173" s="2" t="s">
        <v>356</v>
      </c>
      <c r="D173" s="2" t="s">
        <v>43</v>
      </c>
      <c r="E173" s="3">
        <v>85.652173913043484</v>
      </c>
      <c r="F173" s="3">
        <v>10.736413043478262</v>
      </c>
      <c r="G173" s="3">
        <v>77.478260869565219</v>
      </c>
      <c r="H173" s="3">
        <v>226.79804347826084</v>
      </c>
      <c r="I173" s="3">
        <v>315.01271739130431</v>
      </c>
      <c r="J173" s="3">
        <v>3.677813451776649</v>
      </c>
      <c r="K173" s="3">
        <v>0.12534898477157361</v>
      </c>
    </row>
    <row r="174" spans="1:11" x14ac:dyDescent="0.3">
      <c r="A174" s="2" t="s">
        <v>17</v>
      </c>
      <c r="B174" s="2" t="s">
        <v>357</v>
      </c>
      <c r="C174" s="2" t="s">
        <v>358</v>
      </c>
      <c r="D174" s="2" t="s">
        <v>51</v>
      </c>
      <c r="E174" s="3">
        <v>95.467391304347828</v>
      </c>
      <c r="F174" s="3">
        <v>23.728260869565219</v>
      </c>
      <c r="G174" s="3">
        <v>85.951086956521735</v>
      </c>
      <c r="H174" s="3">
        <v>227.30434782608697</v>
      </c>
      <c r="I174" s="3">
        <v>336.98369565217394</v>
      </c>
      <c r="J174" s="3">
        <v>3.5298303540931348</v>
      </c>
      <c r="K174" s="3">
        <v>0.2485483320050097</v>
      </c>
    </row>
    <row r="175" spans="1:11" x14ac:dyDescent="0.3">
      <c r="A175" s="2" t="s">
        <v>17</v>
      </c>
      <c r="B175" s="2" t="s">
        <v>359</v>
      </c>
      <c r="C175" s="2" t="s">
        <v>361</v>
      </c>
      <c r="D175" s="2" t="s">
        <v>360</v>
      </c>
      <c r="E175" s="3">
        <v>142.38043478260869</v>
      </c>
      <c r="F175" s="3">
        <v>26.457173913043494</v>
      </c>
      <c r="G175" s="3">
        <v>131.36793478260873</v>
      </c>
      <c r="H175" s="3">
        <v>357.06510869565216</v>
      </c>
      <c r="I175" s="3">
        <v>514.89021739130442</v>
      </c>
      <c r="J175" s="3">
        <v>3.6162989541186357</v>
      </c>
      <c r="K175" s="3">
        <v>0.18582029162531502</v>
      </c>
    </row>
    <row r="176" spans="1:11" x14ac:dyDescent="0.3">
      <c r="A176" s="2" t="s">
        <v>17</v>
      </c>
      <c r="B176" s="2" t="s">
        <v>362</v>
      </c>
      <c r="C176" s="2" t="s">
        <v>26</v>
      </c>
      <c r="D176" s="2" t="s">
        <v>25</v>
      </c>
      <c r="E176" s="3">
        <v>86.554347826086953</v>
      </c>
      <c r="F176" s="3">
        <v>34.987065217391304</v>
      </c>
      <c r="G176" s="3">
        <v>96.109999999999971</v>
      </c>
      <c r="H176" s="3">
        <v>224.02913043478262</v>
      </c>
      <c r="I176" s="3">
        <v>355.12619565217392</v>
      </c>
      <c r="J176" s="3">
        <v>4.1029272887102852</v>
      </c>
      <c r="K176" s="3">
        <v>0.40422077106618109</v>
      </c>
    </row>
    <row r="177" spans="1:11" x14ac:dyDescent="0.3">
      <c r="A177" s="2" t="s">
        <v>17</v>
      </c>
      <c r="B177" s="2" t="s">
        <v>363</v>
      </c>
      <c r="C177" s="2" t="s">
        <v>364</v>
      </c>
      <c r="D177" s="2" t="s">
        <v>131</v>
      </c>
      <c r="E177" s="3">
        <v>137.69565217391303</v>
      </c>
      <c r="F177" s="3">
        <v>74.284239130434798</v>
      </c>
      <c r="G177" s="3">
        <v>137.24684782608699</v>
      </c>
      <c r="H177" s="3">
        <v>336.2136956521739</v>
      </c>
      <c r="I177" s="3">
        <v>547.74478260869569</v>
      </c>
      <c r="J177" s="3">
        <v>3.9779381117777084</v>
      </c>
      <c r="K177" s="3">
        <v>0.53948137038206523</v>
      </c>
    </row>
    <row r="178" spans="1:11" x14ac:dyDescent="0.3">
      <c r="A178" s="2" t="s">
        <v>17</v>
      </c>
      <c r="B178" s="2" t="s">
        <v>365</v>
      </c>
      <c r="C178" s="2" t="s">
        <v>364</v>
      </c>
      <c r="D178" s="2" t="s">
        <v>131</v>
      </c>
      <c r="E178" s="3">
        <v>83.760869565217391</v>
      </c>
      <c r="F178" s="3">
        <v>50.880978260869554</v>
      </c>
      <c r="G178" s="3">
        <v>67.685869565217402</v>
      </c>
      <c r="H178" s="3">
        <v>158.55434782608697</v>
      </c>
      <c r="I178" s="3">
        <v>277.12119565217392</v>
      </c>
      <c r="J178" s="3">
        <v>3.3084804048793148</v>
      </c>
      <c r="K178" s="3">
        <v>0.60745522969114962</v>
      </c>
    </row>
    <row r="179" spans="1:11" x14ac:dyDescent="0.3">
      <c r="A179" s="2" t="s">
        <v>17</v>
      </c>
      <c r="B179" s="2" t="s">
        <v>366</v>
      </c>
      <c r="C179" s="2" t="s">
        <v>163</v>
      </c>
      <c r="D179" s="2" t="s">
        <v>162</v>
      </c>
      <c r="E179" s="3">
        <v>169.96739130434781</v>
      </c>
      <c r="F179" s="3">
        <v>78.700434782608696</v>
      </c>
      <c r="G179" s="3">
        <v>128.56195652173915</v>
      </c>
      <c r="H179" s="3">
        <v>293.31521739130437</v>
      </c>
      <c r="I179" s="3">
        <v>500.5776086956522</v>
      </c>
      <c r="J179" s="3">
        <v>2.945139093176441</v>
      </c>
      <c r="K179" s="3">
        <v>0.4630325510008314</v>
      </c>
    </row>
    <row r="180" spans="1:11" x14ac:dyDescent="0.3">
      <c r="A180" s="2" t="s">
        <v>17</v>
      </c>
      <c r="B180" s="2" t="s">
        <v>367</v>
      </c>
      <c r="C180" s="2" t="s">
        <v>369</v>
      </c>
      <c r="D180" s="2" t="s">
        <v>368</v>
      </c>
      <c r="E180" s="3">
        <v>57.445652173913047</v>
      </c>
      <c r="F180" s="3">
        <v>30.91304347826086</v>
      </c>
      <c r="G180" s="3">
        <v>51.274456521739111</v>
      </c>
      <c r="H180" s="3">
        <v>136.0511956521739</v>
      </c>
      <c r="I180" s="3">
        <v>218.23869565217387</v>
      </c>
      <c r="J180" s="3">
        <v>3.799046357615893</v>
      </c>
      <c r="K180" s="3">
        <v>0.53812677388836305</v>
      </c>
    </row>
    <row r="181" spans="1:11" x14ac:dyDescent="0.3">
      <c r="A181" s="2" t="s">
        <v>17</v>
      </c>
      <c r="B181" s="2" t="s">
        <v>370</v>
      </c>
      <c r="C181" s="2" t="s">
        <v>371</v>
      </c>
      <c r="D181" s="2" t="s">
        <v>172</v>
      </c>
      <c r="E181" s="3">
        <v>122.97826086956522</v>
      </c>
      <c r="F181" s="3">
        <v>112.46021739130431</v>
      </c>
      <c r="G181" s="3">
        <v>99.037717391304341</v>
      </c>
      <c r="H181" s="3">
        <v>285.04456521739127</v>
      </c>
      <c r="I181" s="3">
        <v>496.5424999999999</v>
      </c>
      <c r="J181" s="3">
        <v>4.0376445112250305</v>
      </c>
      <c r="K181" s="3">
        <v>0.9144723351599785</v>
      </c>
    </row>
    <row r="182" spans="1:11" x14ac:dyDescent="0.3">
      <c r="A182" s="2" t="s">
        <v>17</v>
      </c>
      <c r="B182" s="2" t="s">
        <v>372</v>
      </c>
      <c r="C182" s="2" t="s">
        <v>84</v>
      </c>
      <c r="D182" s="2" t="s">
        <v>83</v>
      </c>
      <c r="E182" s="3">
        <v>47.054347826086953</v>
      </c>
      <c r="F182" s="3">
        <v>23.583804347826096</v>
      </c>
      <c r="G182" s="3">
        <v>43.913369565217415</v>
      </c>
      <c r="H182" s="3">
        <v>148.47467391304349</v>
      </c>
      <c r="I182" s="3">
        <v>215.97184782608701</v>
      </c>
      <c r="J182" s="3">
        <v>4.5898382998383012</v>
      </c>
      <c r="K182" s="3">
        <v>0.50120351120351148</v>
      </c>
    </row>
    <row r="183" spans="1:11" x14ac:dyDescent="0.3">
      <c r="A183" s="2" t="s">
        <v>17</v>
      </c>
      <c r="B183" s="2" t="s">
        <v>373</v>
      </c>
      <c r="C183" s="2" t="s">
        <v>73</v>
      </c>
      <c r="D183" s="2" t="s">
        <v>51</v>
      </c>
      <c r="E183" s="3">
        <v>77.989130434782609</v>
      </c>
      <c r="F183" s="3">
        <v>27.654891304347821</v>
      </c>
      <c r="G183" s="3">
        <v>109.81141304347828</v>
      </c>
      <c r="H183" s="3">
        <v>237.1988043478261</v>
      </c>
      <c r="I183" s="3">
        <v>374.66510869565218</v>
      </c>
      <c r="J183" s="3">
        <v>4.8040682926829268</v>
      </c>
      <c r="K183" s="3">
        <v>0.35459930313588844</v>
      </c>
    </row>
    <row r="184" spans="1:11" x14ac:dyDescent="0.3">
      <c r="A184" s="2" t="s">
        <v>17</v>
      </c>
      <c r="B184" s="2" t="s">
        <v>374</v>
      </c>
      <c r="C184" s="2" t="s">
        <v>290</v>
      </c>
      <c r="D184" s="2" t="s">
        <v>289</v>
      </c>
      <c r="E184" s="3">
        <v>114.14130434782609</v>
      </c>
      <c r="F184" s="3">
        <v>30.934673913043479</v>
      </c>
      <c r="G184" s="3">
        <v>80.181956521739124</v>
      </c>
      <c r="H184" s="3">
        <v>214.86260869565217</v>
      </c>
      <c r="I184" s="3">
        <v>325.97923913043479</v>
      </c>
      <c r="J184" s="3">
        <v>2.8559270545662319</v>
      </c>
      <c r="K184" s="3">
        <v>0.27102085515665175</v>
      </c>
    </row>
    <row r="185" spans="1:11" x14ac:dyDescent="0.3">
      <c r="A185" s="2" t="s">
        <v>17</v>
      </c>
      <c r="B185" s="2" t="s">
        <v>375</v>
      </c>
      <c r="C185" s="2" t="s">
        <v>63</v>
      </c>
      <c r="D185" s="2" t="s">
        <v>62</v>
      </c>
      <c r="E185" s="3">
        <v>146.57608695652175</v>
      </c>
      <c r="F185" s="3">
        <v>39.650434782608684</v>
      </c>
      <c r="G185" s="3">
        <v>136.32782608695652</v>
      </c>
      <c r="H185" s="3">
        <v>303.76119565217391</v>
      </c>
      <c r="I185" s="3">
        <v>479.7394565217391</v>
      </c>
      <c r="J185" s="3">
        <v>3.2729721913236927</v>
      </c>
      <c r="K185" s="3">
        <v>0.27051093807934734</v>
      </c>
    </row>
    <row r="186" spans="1:11" x14ac:dyDescent="0.3">
      <c r="A186" s="2" t="s">
        <v>17</v>
      </c>
      <c r="B186" s="2" t="s">
        <v>376</v>
      </c>
      <c r="C186" s="2" t="s">
        <v>364</v>
      </c>
      <c r="D186" s="2" t="s">
        <v>131</v>
      </c>
      <c r="E186" s="3">
        <v>94.880434782608702</v>
      </c>
      <c r="F186" s="3">
        <v>36.125000000000007</v>
      </c>
      <c r="G186" s="3">
        <v>98.06706521739126</v>
      </c>
      <c r="H186" s="3">
        <v>195.53467391304346</v>
      </c>
      <c r="I186" s="3">
        <v>329.72673913043474</v>
      </c>
      <c r="J186" s="3">
        <v>3.4751815786458922</v>
      </c>
      <c r="K186" s="3">
        <v>0.38074235307595378</v>
      </c>
    </row>
    <row r="187" spans="1:11" x14ac:dyDescent="0.3">
      <c r="A187" s="2" t="s">
        <v>17</v>
      </c>
      <c r="B187" s="2" t="s">
        <v>377</v>
      </c>
      <c r="C187" s="2" t="s">
        <v>23</v>
      </c>
      <c r="D187" s="2" t="s">
        <v>22</v>
      </c>
      <c r="E187" s="3">
        <v>124.84782608695652</v>
      </c>
      <c r="F187" s="3">
        <v>43.504239130434804</v>
      </c>
      <c r="G187" s="3">
        <v>148.80934782608705</v>
      </c>
      <c r="H187" s="3">
        <v>347.07141304347823</v>
      </c>
      <c r="I187" s="3">
        <v>539.3850000000001</v>
      </c>
      <c r="J187" s="3">
        <v>4.3203395437924437</v>
      </c>
      <c r="K187" s="3">
        <v>0.34845812293226558</v>
      </c>
    </row>
    <row r="188" spans="1:11" x14ac:dyDescent="0.3">
      <c r="A188" s="2" t="s">
        <v>17</v>
      </c>
      <c r="B188" s="2" t="s">
        <v>378</v>
      </c>
      <c r="C188" s="2" t="s">
        <v>26</v>
      </c>
      <c r="D188" s="2" t="s">
        <v>25</v>
      </c>
      <c r="E188" s="3">
        <v>122.76086956521739</v>
      </c>
      <c r="F188" s="3">
        <v>42.68369565217391</v>
      </c>
      <c r="G188" s="3">
        <v>84.411847826086955</v>
      </c>
      <c r="H188" s="3">
        <v>262.57967391304351</v>
      </c>
      <c r="I188" s="3">
        <v>389.67521739130439</v>
      </c>
      <c r="J188" s="3">
        <v>3.1742624402337527</v>
      </c>
      <c r="K188" s="3">
        <v>0.34769789268638213</v>
      </c>
    </row>
    <row r="189" spans="1:11" x14ac:dyDescent="0.3">
      <c r="A189" s="2" t="s">
        <v>17</v>
      </c>
      <c r="B189" s="2" t="s">
        <v>379</v>
      </c>
      <c r="C189" s="2" t="s">
        <v>380</v>
      </c>
      <c r="D189" s="2" t="s">
        <v>25</v>
      </c>
      <c r="E189" s="3">
        <v>64.271739130434781</v>
      </c>
      <c r="F189" s="3">
        <v>38.929347826086953</v>
      </c>
      <c r="G189" s="3">
        <v>80.252717391304344</v>
      </c>
      <c r="H189" s="3">
        <v>170.91847826086956</v>
      </c>
      <c r="I189" s="3">
        <v>290.10054347826087</v>
      </c>
      <c r="J189" s="3">
        <v>4.5136563504143412</v>
      </c>
      <c r="K189" s="3">
        <v>0.60569930661254856</v>
      </c>
    </row>
    <row r="190" spans="1:11" x14ac:dyDescent="0.3">
      <c r="A190" s="2" t="s">
        <v>17</v>
      </c>
      <c r="B190" s="2" t="s">
        <v>381</v>
      </c>
      <c r="C190" s="2" t="s">
        <v>52</v>
      </c>
      <c r="D190" s="2" t="s">
        <v>51</v>
      </c>
      <c r="E190" s="3">
        <v>97.836956521739125</v>
      </c>
      <c r="F190" s="3">
        <v>26.724021739130446</v>
      </c>
      <c r="G190" s="3">
        <v>60.180543478260866</v>
      </c>
      <c r="H190" s="3">
        <v>210.51173913043479</v>
      </c>
      <c r="I190" s="3">
        <v>297.4163043478261</v>
      </c>
      <c r="J190" s="3">
        <v>3.0399177869125658</v>
      </c>
      <c r="K190" s="3">
        <v>0.27314853905121667</v>
      </c>
    </row>
    <row r="191" spans="1:11" x14ac:dyDescent="0.3">
      <c r="A191" s="2" t="s">
        <v>17</v>
      </c>
      <c r="B191" s="2" t="s">
        <v>382</v>
      </c>
      <c r="C191" s="2" t="s">
        <v>52</v>
      </c>
      <c r="D191" s="2" t="s">
        <v>51</v>
      </c>
      <c r="E191" s="3">
        <v>71.358695652173907</v>
      </c>
      <c r="F191" s="3">
        <v>9.6973913043478213</v>
      </c>
      <c r="G191" s="3">
        <v>55.152500000000018</v>
      </c>
      <c r="H191" s="3">
        <v>161.73304347826087</v>
      </c>
      <c r="I191" s="3">
        <v>226.5829347826087</v>
      </c>
      <c r="J191" s="3">
        <v>3.1752673267326736</v>
      </c>
      <c r="K191" s="3">
        <v>0.13589642041127184</v>
      </c>
    </row>
    <row r="192" spans="1:11" x14ac:dyDescent="0.3">
      <c r="A192" s="2" t="s">
        <v>17</v>
      </c>
      <c r="B192" s="2" t="s">
        <v>383</v>
      </c>
      <c r="C192" s="2" t="s">
        <v>385</v>
      </c>
      <c r="D192" s="2" t="s">
        <v>384</v>
      </c>
      <c r="E192" s="3">
        <v>110.06521739130434</v>
      </c>
      <c r="F192" s="3">
        <v>23.320652173913043</v>
      </c>
      <c r="G192" s="3">
        <v>100.86141304347827</v>
      </c>
      <c r="H192" s="3">
        <v>312.41847826086956</v>
      </c>
      <c r="I192" s="3">
        <v>436.60054347826087</v>
      </c>
      <c r="J192" s="3">
        <v>3.9667440252814536</v>
      </c>
      <c r="K192" s="3">
        <v>0.21188030811771677</v>
      </c>
    </row>
    <row r="193" spans="1:11" x14ac:dyDescent="0.3">
      <c r="A193" s="2" t="s">
        <v>17</v>
      </c>
      <c r="B193" s="2" t="s">
        <v>386</v>
      </c>
      <c r="C193" s="2" t="s">
        <v>353</v>
      </c>
      <c r="D193" s="2" t="s">
        <v>352</v>
      </c>
      <c r="E193" s="3">
        <v>69.967391304347828</v>
      </c>
      <c r="F193" s="3">
        <v>4.1281521739130413</v>
      </c>
      <c r="G193" s="3">
        <v>61.38054347826084</v>
      </c>
      <c r="H193" s="3">
        <v>150.97336956521738</v>
      </c>
      <c r="I193" s="3">
        <v>216.48206521739127</v>
      </c>
      <c r="J193" s="3">
        <v>3.0940422557091805</v>
      </c>
      <c r="K193" s="3">
        <v>5.9001087463103896E-2</v>
      </c>
    </row>
    <row r="194" spans="1:11" x14ac:dyDescent="0.3">
      <c r="A194" s="2" t="s">
        <v>17</v>
      </c>
      <c r="B194" s="2" t="s">
        <v>387</v>
      </c>
      <c r="C194" s="2" t="s">
        <v>35</v>
      </c>
      <c r="D194" s="2" t="s">
        <v>34</v>
      </c>
      <c r="E194" s="3">
        <v>32.880434782608695</v>
      </c>
      <c r="F194" s="3">
        <v>0</v>
      </c>
      <c r="G194" s="3">
        <v>21.513586956521738</v>
      </c>
      <c r="H194" s="3">
        <v>83.426630434782609</v>
      </c>
      <c r="I194" s="3">
        <v>104.94021739130434</v>
      </c>
      <c r="J194" s="3">
        <v>3.1915702479338841</v>
      </c>
      <c r="K194" s="3">
        <v>0</v>
      </c>
    </row>
    <row r="195" spans="1:11" x14ac:dyDescent="0.3">
      <c r="A195" s="2" t="s">
        <v>17</v>
      </c>
      <c r="B195" s="2" t="s">
        <v>388</v>
      </c>
      <c r="C195" s="2" t="s">
        <v>35</v>
      </c>
      <c r="D195" s="2" t="s">
        <v>34</v>
      </c>
      <c r="E195" s="3">
        <v>82.402173913043484</v>
      </c>
      <c r="F195" s="3">
        <v>44.901195652173918</v>
      </c>
      <c r="G195" s="3">
        <v>96.285217391304343</v>
      </c>
      <c r="H195" s="3">
        <v>251.39597826086955</v>
      </c>
      <c r="I195" s="3">
        <v>392.58239130434782</v>
      </c>
      <c r="J195" s="3">
        <v>4.764223717187706</v>
      </c>
      <c r="K195" s="3">
        <v>0.5449030470914128</v>
      </c>
    </row>
    <row r="196" spans="1:11" x14ac:dyDescent="0.3">
      <c r="A196" s="2" t="s">
        <v>17</v>
      </c>
      <c r="B196" s="2" t="s">
        <v>389</v>
      </c>
      <c r="C196" s="2" t="s">
        <v>52</v>
      </c>
      <c r="D196" s="2" t="s">
        <v>51</v>
      </c>
      <c r="E196" s="3">
        <v>113.19565217391305</v>
      </c>
      <c r="F196" s="3">
        <v>56.293260869565202</v>
      </c>
      <c r="G196" s="3">
        <v>83.893913043478221</v>
      </c>
      <c r="H196" s="3">
        <v>427.62673913043483</v>
      </c>
      <c r="I196" s="3">
        <v>567.81391304347824</v>
      </c>
      <c r="J196" s="3">
        <v>5.0162166314576524</v>
      </c>
      <c r="K196" s="3">
        <v>0.49730939120414813</v>
      </c>
    </row>
    <row r="197" spans="1:11" x14ac:dyDescent="0.3">
      <c r="A197" s="2" t="s">
        <v>17</v>
      </c>
      <c r="B197" s="2" t="s">
        <v>390</v>
      </c>
      <c r="C197" s="2" t="s">
        <v>219</v>
      </c>
      <c r="D197" s="2" t="s">
        <v>162</v>
      </c>
      <c r="E197" s="3">
        <v>204.89130434782609</v>
      </c>
      <c r="F197" s="3">
        <v>60.401413043478293</v>
      </c>
      <c r="G197" s="3">
        <v>178.12858695652176</v>
      </c>
      <c r="H197" s="3">
        <v>482.22652173913042</v>
      </c>
      <c r="I197" s="3">
        <v>720.75652173913045</v>
      </c>
      <c r="J197" s="3">
        <v>3.5177506631299735</v>
      </c>
      <c r="K197" s="3">
        <v>0.29479734748010622</v>
      </c>
    </row>
    <row r="198" spans="1:11" x14ac:dyDescent="0.3">
      <c r="A198" s="2" t="s">
        <v>17</v>
      </c>
      <c r="B198" s="2" t="s">
        <v>391</v>
      </c>
      <c r="C198" s="2" t="s">
        <v>393</v>
      </c>
      <c r="D198" s="2" t="s">
        <v>392</v>
      </c>
      <c r="E198" s="3">
        <v>89.108695652173907</v>
      </c>
      <c r="F198" s="3">
        <v>6.5873913043478245</v>
      </c>
      <c r="G198" s="3">
        <v>75.063260869565198</v>
      </c>
      <c r="H198" s="3">
        <v>226.56565217391307</v>
      </c>
      <c r="I198" s="3">
        <v>308.21630434782605</v>
      </c>
      <c r="J198" s="3">
        <v>3.4588802146865087</v>
      </c>
      <c r="K198" s="3">
        <v>7.3925347645767248E-2</v>
      </c>
    </row>
    <row r="199" spans="1:11" x14ac:dyDescent="0.3">
      <c r="A199" s="2" t="s">
        <v>17</v>
      </c>
      <c r="B199" s="2" t="s">
        <v>394</v>
      </c>
      <c r="C199" s="2" t="s">
        <v>395</v>
      </c>
      <c r="D199" s="2" t="s">
        <v>188</v>
      </c>
      <c r="E199" s="3">
        <v>68.456521739130437</v>
      </c>
      <c r="F199" s="3">
        <v>46.05423913043478</v>
      </c>
      <c r="G199" s="3">
        <v>59.959347826086962</v>
      </c>
      <c r="H199" s="3">
        <v>188.09391304347827</v>
      </c>
      <c r="I199" s="3">
        <v>294.10750000000002</v>
      </c>
      <c r="J199" s="3">
        <v>4.2962670689107654</v>
      </c>
      <c r="K199" s="3">
        <v>0.67275166719593515</v>
      </c>
    </row>
    <row r="200" spans="1:11" x14ac:dyDescent="0.3">
      <c r="A200" s="2" t="s">
        <v>17</v>
      </c>
      <c r="B200" s="2" t="s">
        <v>396</v>
      </c>
      <c r="C200" s="2" t="s">
        <v>129</v>
      </c>
      <c r="D200" s="2" t="s">
        <v>128</v>
      </c>
      <c r="E200" s="3">
        <v>136.81521739130434</v>
      </c>
      <c r="F200" s="3">
        <v>15.513586956521738</v>
      </c>
      <c r="G200" s="3">
        <v>105.98641304347827</v>
      </c>
      <c r="H200" s="3">
        <v>300.19565217391306</v>
      </c>
      <c r="I200" s="3">
        <v>421.69565217391306</v>
      </c>
      <c r="J200" s="3">
        <v>3.0822276952411221</v>
      </c>
      <c r="K200" s="3">
        <v>0.11339080003177882</v>
      </c>
    </row>
    <row r="201" spans="1:11" x14ac:dyDescent="0.3">
      <c r="A201" s="2" t="s">
        <v>17</v>
      </c>
      <c r="B201" s="2" t="s">
        <v>397</v>
      </c>
      <c r="C201" s="2" t="s">
        <v>398</v>
      </c>
      <c r="D201" s="2" t="s">
        <v>128</v>
      </c>
      <c r="E201" s="3">
        <v>203.33695652173913</v>
      </c>
      <c r="F201" s="3">
        <v>52.270000000000032</v>
      </c>
      <c r="G201" s="3">
        <v>203.77739130434779</v>
      </c>
      <c r="H201" s="3">
        <v>487.57630434782607</v>
      </c>
      <c r="I201" s="3">
        <v>743.62369565217386</v>
      </c>
      <c r="J201" s="3">
        <v>3.6571005505960335</v>
      </c>
      <c r="K201" s="3">
        <v>0.2570609932110976</v>
      </c>
    </row>
    <row r="202" spans="1:11" x14ac:dyDescent="0.3">
      <c r="A202" s="2" t="s">
        <v>17</v>
      </c>
      <c r="B202" s="2" t="s">
        <v>399</v>
      </c>
      <c r="C202" s="2" t="s">
        <v>400</v>
      </c>
      <c r="D202" s="2" t="s">
        <v>98</v>
      </c>
      <c r="E202" s="3">
        <v>101.07608695652173</v>
      </c>
      <c r="F202" s="3">
        <v>6.0880434782608699</v>
      </c>
      <c r="G202" s="3">
        <v>85.02717391304347</v>
      </c>
      <c r="H202" s="3">
        <v>190.58271739130436</v>
      </c>
      <c r="I202" s="3">
        <v>281.69793478260868</v>
      </c>
      <c r="J202" s="3">
        <v>2.7869889235401657</v>
      </c>
      <c r="K202" s="3">
        <v>6.0232283041187232E-2</v>
      </c>
    </row>
    <row r="203" spans="1:11" x14ac:dyDescent="0.3">
      <c r="A203" s="2" t="s">
        <v>17</v>
      </c>
      <c r="B203" s="2" t="s">
        <v>401</v>
      </c>
      <c r="C203" s="2" t="s">
        <v>84</v>
      </c>
      <c r="D203" s="2" t="s">
        <v>83</v>
      </c>
      <c r="E203" s="3">
        <v>54.489130434782609</v>
      </c>
      <c r="F203" s="3">
        <v>40.165434782608699</v>
      </c>
      <c r="G203" s="3">
        <v>28.645000000000003</v>
      </c>
      <c r="H203" s="3">
        <v>103.2358695652174</v>
      </c>
      <c r="I203" s="3">
        <v>172.04630434782609</v>
      </c>
      <c r="J203" s="3">
        <v>3.157442649112308</v>
      </c>
      <c r="K203" s="3">
        <v>0.73712746858168765</v>
      </c>
    </row>
    <row r="204" spans="1:11" x14ac:dyDescent="0.3">
      <c r="A204" s="2" t="s">
        <v>17</v>
      </c>
      <c r="B204" s="2" t="s">
        <v>402</v>
      </c>
      <c r="C204" s="2" t="s">
        <v>167</v>
      </c>
      <c r="D204" s="2" t="s">
        <v>51</v>
      </c>
      <c r="E204" s="3">
        <v>63.076086956521742</v>
      </c>
      <c r="F204" s="3">
        <v>18.720108695652176</v>
      </c>
      <c r="G204" s="3">
        <v>45.923913043478258</v>
      </c>
      <c r="H204" s="3">
        <v>124.10326086956522</v>
      </c>
      <c r="I204" s="3">
        <v>188.74728260869566</v>
      </c>
      <c r="J204" s="3">
        <v>2.9923746338100981</v>
      </c>
      <c r="K204" s="3">
        <v>0.29678614509736345</v>
      </c>
    </row>
    <row r="205" spans="1:11" x14ac:dyDescent="0.3">
      <c r="A205" s="2" t="s">
        <v>17</v>
      </c>
      <c r="B205" s="2" t="s">
        <v>403</v>
      </c>
      <c r="C205" s="2" t="s">
        <v>404</v>
      </c>
      <c r="D205" s="2" t="s">
        <v>274</v>
      </c>
      <c r="E205" s="3">
        <v>73.293478260869563</v>
      </c>
      <c r="F205" s="3">
        <v>24.345108695652176</v>
      </c>
      <c r="G205" s="3">
        <v>84.298913043478265</v>
      </c>
      <c r="H205" s="3">
        <v>228.60326086956522</v>
      </c>
      <c r="I205" s="3">
        <v>337.24728260869563</v>
      </c>
      <c r="J205" s="3">
        <v>4.6013273023876611</v>
      </c>
      <c r="K205" s="3">
        <v>0.33215927628651937</v>
      </c>
    </row>
    <row r="206" spans="1:11" x14ac:dyDescent="0.3">
      <c r="A206" s="2" t="s">
        <v>17</v>
      </c>
      <c r="B206" s="2" t="s">
        <v>405</v>
      </c>
      <c r="C206" s="2" t="s">
        <v>180</v>
      </c>
      <c r="D206" s="2" t="s">
        <v>179</v>
      </c>
      <c r="E206" s="3">
        <v>100.3695652173913</v>
      </c>
      <c r="F206" s="3">
        <v>32.362173913043478</v>
      </c>
      <c r="G206" s="3">
        <v>74.221195652173904</v>
      </c>
      <c r="H206" s="3">
        <v>215.40304347826088</v>
      </c>
      <c r="I206" s="3">
        <v>321.98641304347825</v>
      </c>
      <c r="J206" s="3">
        <v>3.208008447043535</v>
      </c>
      <c r="K206" s="3">
        <v>0.32243014944769333</v>
      </c>
    </row>
    <row r="207" spans="1:11" x14ac:dyDescent="0.3">
      <c r="A207" s="2" t="s">
        <v>17</v>
      </c>
      <c r="B207" s="2" t="s">
        <v>406</v>
      </c>
      <c r="C207" s="2" t="s">
        <v>369</v>
      </c>
      <c r="D207" s="2" t="s">
        <v>368</v>
      </c>
      <c r="E207" s="3">
        <v>105.8695652173913</v>
      </c>
      <c r="F207" s="3">
        <v>77.795978260869575</v>
      </c>
      <c r="G207" s="3">
        <v>56.223586956521743</v>
      </c>
      <c r="H207" s="3">
        <v>279.99782608695654</v>
      </c>
      <c r="I207" s="3">
        <v>414.01739130434783</v>
      </c>
      <c r="J207" s="3">
        <v>3.9106365503080083</v>
      </c>
      <c r="K207" s="3">
        <v>0.73482854209445603</v>
      </c>
    </row>
    <row r="208" spans="1:11" x14ac:dyDescent="0.3">
      <c r="A208" s="2" t="s">
        <v>17</v>
      </c>
      <c r="B208" s="2" t="s">
        <v>407</v>
      </c>
      <c r="C208" s="2" t="s">
        <v>409</v>
      </c>
      <c r="D208" s="2" t="s">
        <v>408</v>
      </c>
      <c r="E208" s="3">
        <v>150.64130434782609</v>
      </c>
      <c r="F208" s="3">
        <v>69.894021739130437</v>
      </c>
      <c r="G208" s="3">
        <v>151.57195652173911</v>
      </c>
      <c r="H208" s="3">
        <v>412.94021739130437</v>
      </c>
      <c r="I208" s="3">
        <v>634.40619565217389</v>
      </c>
      <c r="J208" s="3">
        <v>4.2113695071794499</v>
      </c>
      <c r="K208" s="3">
        <v>0.4639764773793203</v>
      </c>
    </row>
    <row r="209" spans="1:11" x14ac:dyDescent="0.3">
      <c r="A209" s="2" t="s">
        <v>17</v>
      </c>
      <c r="B209" s="2" t="s">
        <v>410</v>
      </c>
      <c r="C209" s="2" t="s">
        <v>411</v>
      </c>
      <c r="D209" s="2" t="s">
        <v>51</v>
      </c>
      <c r="E209" s="3">
        <v>109.01086956521739</v>
      </c>
      <c r="F209" s="3">
        <v>43.199565217391303</v>
      </c>
      <c r="G209" s="3">
        <v>134.04597826086959</v>
      </c>
      <c r="H209" s="3">
        <v>312.08652173913043</v>
      </c>
      <c r="I209" s="3">
        <v>489.33206521739135</v>
      </c>
      <c r="J209" s="3">
        <v>4.4888373716222958</v>
      </c>
      <c r="K209" s="3">
        <v>0.396286768371722</v>
      </c>
    </row>
    <row r="210" spans="1:11" x14ac:dyDescent="0.3">
      <c r="A210" s="2" t="s">
        <v>17</v>
      </c>
      <c r="B210" s="2" t="s">
        <v>412</v>
      </c>
      <c r="C210" s="2" t="s">
        <v>35</v>
      </c>
      <c r="D210" s="2" t="s">
        <v>34</v>
      </c>
      <c r="E210" s="3">
        <v>119.06521739130434</v>
      </c>
      <c r="F210" s="3">
        <v>72.60282608695654</v>
      </c>
      <c r="G210" s="3">
        <v>89.401956521739081</v>
      </c>
      <c r="H210" s="3">
        <v>266.17</v>
      </c>
      <c r="I210" s="3">
        <v>428.17478260869564</v>
      </c>
      <c r="J210" s="3">
        <v>3.5961365711155744</v>
      </c>
      <c r="K210" s="3">
        <v>0.60977359868541192</v>
      </c>
    </row>
    <row r="211" spans="1:11" x14ac:dyDescent="0.3">
      <c r="A211" s="2" t="s">
        <v>17</v>
      </c>
      <c r="B211" s="2" t="s">
        <v>413</v>
      </c>
      <c r="C211" s="2" t="s">
        <v>299</v>
      </c>
      <c r="D211" s="2" t="s">
        <v>25</v>
      </c>
      <c r="E211" s="3">
        <v>136.32608695652175</v>
      </c>
      <c r="F211" s="3">
        <v>48.456195652173889</v>
      </c>
      <c r="G211" s="3">
        <v>105.56565217391301</v>
      </c>
      <c r="H211" s="3">
        <v>300.98282608695649</v>
      </c>
      <c r="I211" s="3">
        <v>455.0046739130434</v>
      </c>
      <c r="J211" s="3">
        <v>3.3376199968107154</v>
      </c>
      <c r="K211" s="3">
        <v>0.35544331047679778</v>
      </c>
    </row>
    <row r="212" spans="1:11" x14ac:dyDescent="0.3">
      <c r="A212" s="2" t="s">
        <v>17</v>
      </c>
      <c r="B212" s="2" t="s">
        <v>414</v>
      </c>
      <c r="C212" s="2" t="s">
        <v>185</v>
      </c>
      <c r="D212" s="2" t="s">
        <v>184</v>
      </c>
      <c r="E212" s="3">
        <v>135.90217391304347</v>
      </c>
      <c r="F212" s="3">
        <v>9.4076086956521738</v>
      </c>
      <c r="G212" s="3">
        <v>93.828804347826093</v>
      </c>
      <c r="H212" s="3">
        <v>348.01086956521738</v>
      </c>
      <c r="I212" s="3">
        <v>451.24728260869563</v>
      </c>
      <c r="J212" s="3">
        <v>3.3203831080540671</v>
      </c>
      <c r="K212" s="3">
        <v>6.9223386387267064E-2</v>
      </c>
    </row>
    <row r="213" spans="1:11" x14ac:dyDescent="0.3">
      <c r="A213" s="2" t="s">
        <v>17</v>
      </c>
      <c r="B213" s="2" t="s">
        <v>415</v>
      </c>
      <c r="C213" s="2" t="s">
        <v>416</v>
      </c>
      <c r="D213" s="2" t="s">
        <v>131</v>
      </c>
      <c r="E213" s="3">
        <v>52.445652173913047</v>
      </c>
      <c r="F213" s="3">
        <v>11.355978260869565</v>
      </c>
      <c r="G213" s="3">
        <v>53.539130434782614</v>
      </c>
      <c r="H213" s="3">
        <v>115.48391304347827</v>
      </c>
      <c r="I213" s="3">
        <v>180.37902173913045</v>
      </c>
      <c r="J213" s="3">
        <v>3.4393512953367877</v>
      </c>
      <c r="K213" s="3">
        <v>0.21652849740932639</v>
      </c>
    </row>
    <row r="214" spans="1:11" x14ac:dyDescent="0.3">
      <c r="A214" s="2" t="s">
        <v>17</v>
      </c>
      <c r="B214" s="2" t="s">
        <v>417</v>
      </c>
      <c r="C214" s="2" t="s">
        <v>419</v>
      </c>
      <c r="D214" s="2" t="s">
        <v>418</v>
      </c>
      <c r="E214" s="3">
        <v>80.032608695652172</v>
      </c>
      <c r="F214" s="3">
        <v>26.567934782608695</v>
      </c>
      <c r="G214" s="3">
        <v>68.032608695652172</v>
      </c>
      <c r="H214" s="3">
        <v>211.1766304347826</v>
      </c>
      <c r="I214" s="3">
        <v>305.7771739130435</v>
      </c>
      <c r="J214" s="3">
        <v>3.8206573407578435</v>
      </c>
      <c r="K214" s="3">
        <v>0.33196387342115985</v>
      </c>
    </row>
    <row r="215" spans="1:11" x14ac:dyDescent="0.3">
      <c r="A215" s="2" t="s">
        <v>17</v>
      </c>
      <c r="B215" s="2" t="s">
        <v>420</v>
      </c>
      <c r="C215" s="2" t="s">
        <v>213</v>
      </c>
      <c r="D215" s="2" t="s">
        <v>212</v>
      </c>
      <c r="E215" s="3">
        <v>157.06521739130434</v>
      </c>
      <c r="F215" s="3">
        <v>64.165760869565219</v>
      </c>
      <c r="G215" s="3">
        <v>160.34782608695653</v>
      </c>
      <c r="H215" s="3">
        <v>395.46739130434781</v>
      </c>
      <c r="I215" s="3">
        <v>619.98097826086951</v>
      </c>
      <c r="J215" s="3">
        <v>3.9472837370242213</v>
      </c>
      <c r="K215" s="3">
        <v>0.40852941176470592</v>
      </c>
    </row>
    <row r="216" spans="1:11" x14ac:dyDescent="0.3">
      <c r="A216" s="2" t="s">
        <v>17</v>
      </c>
      <c r="B216" s="2" t="s">
        <v>421</v>
      </c>
      <c r="C216" s="2" t="s">
        <v>422</v>
      </c>
      <c r="D216" s="2" t="s">
        <v>65</v>
      </c>
      <c r="E216" s="3">
        <v>123.69565217391305</v>
      </c>
      <c r="F216" s="3">
        <v>31.233695652173914</v>
      </c>
      <c r="G216" s="3">
        <v>110.37771739130434</v>
      </c>
      <c r="H216" s="3">
        <v>324.55434782608694</v>
      </c>
      <c r="I216" s="3">
        <v>466.16576086956519</v>
      </c>
      <c r="J216" s="3">
        <v>3.7686511423550084</v>
      </c>
      <c r="K216" s="3">
        <v>0.25250439367311073</v>
      </c>
    </row>
    <row r="217" spans="1:11" x14ac:dyDescent="0.3">
      <c r="A217" s="2" t="s">
        <v>17</v>
      </c>
      <c r="B217" s="2" t="s">
        <v>423</v>
      </c>
      <c r="C217" s="2" t="s">
        <v>52</v>
      </c>
      <c r="D217" s="2" t="s">
        <v>51</v>
      </c>
      <c r="E217" s="3">
        <v>77.163043478260875</v>
      </c>
      <c r="F217" s="3">
        <v>15.101521739130439</v>
      </c>
      <c r="G217" s="3">
        <v>69.120760869565217</v>
      </c>
      <c r="H217" s="3">
        <v>154.61304347826086</v>
      </c>
      <c r="I217" s="3">
        <v>238.83532608695651</v>
      </c>
      <c r="J217" s="3">
        <v>3.0952035497957455</v>
      </c>
      <c r="K217" s="3">
        <v>0.19570925482462323</v>
      </c>
    </row>
    <row r="218" spans="1:11" x14ac:dyDescent="0.3">
      <c r="A218" s="2" t="s">
        <v>17</v>
      </c>
      <c r="B218" s="2" t="s">
        <v>424</v>
      </c>
      <c r="C218" s="2" t="s">
        <v>213</v>
      </c>
      <c r="D218" s="2" t="s">
        <v>212</v>
      </c>
      <c r="E218" s="3">
        <v>159.57608695652175</v>
      </c>
      <c r="F218" s="3">
        <v>32.353260869565219</v>
      </c>
      <c r="G218" s="3">
        <v>175.32608695652175</v>
      </c>
      <c r="H218" s="3">
        <v>438.19565217391306</v>
      </c>
      <c r="I218" s="3">
        <v>645.875</v>
      </c>
      <c r="J218" s="3">
        <v>4.0474422723247736</v>
      </c>
      <c r="K218" s="3">
        <v>0.20274504461548939</v>
      </c>
    </row>
    <row r="219" spans="1:11" x14ac:dyDescent="0.3">
      <c r="A219" s="2" t="s">
        <v>17</v>
      </c>
      <c r="B219" s="2" t="s">
        <v>425</v>
      </c>
      <c r="C219" s="2" t="s">
        <v>426</v>
      </c>
      <c r="D219" s="2" t="s">
        <v>98</v>
      </c>
      <c r="E219" s="3">
        <v>115.98913043478261</v>
      </c>
      <c r="F219" s="3">
        <v>2.8695652173913042</v>
      </c>
      <c r="G219" s="3">
        <v>90.661630434782595</v>
      </c>
      <c r="H219" s="3">
        <v>260.68086956521739</v>
      </c>
      <c r="I219" s="3">
        <v>354.21206521739128</v>
      </c>
      <c r="J219" s="3">
        <v>3.0538384406334926</v>
      </c>
      <c r="K219" s="3">
        <v>2.4739949395558052E-2</v>
      </c>
    </row>
    <row r="220" spans="1:11" x14ac:dyDescent="0.3">
      <c r="A220" s="2" t="s">
        <v>17</v>
      </c>
      <c r="B220" s="2" t="s">
        <v>427</v>
      </c>
      <c r="C220" s="2" t="s">
        <v>26</v>
      </c>
      <c r="D220" s="2" t="s">
        <v>25</v>
      </c>
      <c r="E220" s="3">
        <v>35.793478260869563</v>
      </c>
      <c r="F220" s="3">
        <v>22.231304347826089</v>
      </c>
      <c r="G220" s="3">
        <v>34.916521739130438</v>
      </c>
      <c r="H220" s="3">
        <v>84.128913043478263</v>
      </c>
      <c r="I220" s="3">
        <v>141.27673913043481</v>
      </c>
      <c r="J220" s="3">
        <v>3.9469966595809303</v>
      </c>
      <c r="K220" s="3">
        <v>0.62109930154873982</v>
      </c>
    </row>
    <row r="221" spans="1:11" x14ac:dyDescent="0.3">
      <c r="A221" s="2" t="s">
        <v>17</v>
      </c>
      <c r="B221" s="2" t="s">
        <v>428</v>
      </c>
      <c r="C221" s="2" t="s">
        <v>429</v>
      </c>
      <c r="D221" s="2" t="s">
        <v>172</v>
      </c>
      <c r="E221" s="3">
        <v>40.815217391304351</v>
      </c>
      <c r="F221" s="3">
        <v>31.345108695652176</v>
      </c>
      <c r="G221" s="3">
        <v>37.546195652173914</v>
      </c>
      <c r="H221" s="3">
        <v>98.779456521739121</v>
      </c>
      <c r="I221" s="3">
        <v>167.67076086956521</v>
      </c>
      <c r="J221" s="3">
        <v>4.1080452729693739</v>
      </c>
      <c r="K221" s="3">
        <v>0.76797603195739017</v>
      </c>
    </row>
    <row r="222" spans="1:11" x14ac:dyDescent="0.3">
      <c r="A222" s="2" t="s">
        <v>17</v>
      </c>
      <c r="B222" s="2" t="s">
        <v>430</v>
      </c>
      <c r="C222" s="2" t="s">
        <v>26</v>
      </c>
      <c r="D222" s="2" t="s">
        <v>25</v>
      </c>
      <c r="E222" s="3">
        <v>99.456521739130437</v>
      </c>
      <c r="F222" s="3">
        <v>19.365869565217388</v>
      </c>
      <c r="G222" s="3">
        <v>63.518043478260871</v>
      </c>
      <c r="H222" s="3">
        <v>199.18869565217392</v>
      </c>
      <c r="I222" s="3">
        <v>282.07260869565221</v>
      </c>
      <c r="J222" s="3">
        <v>2.836139890710383</v>
      </c>
      <c r="K222" s="3">
        <v>0.19471693989071034</v>
      </c>
    </row>
    <row r="223" spans="1:11" x14ac:dyDescent="0.3">
      <c r="A223" s="2" t="s">
        <v>17</v>
      </c>
      <c r="B223" s="2" t="s">
        <v>431</v>
      </c>
      <c r="C223" s="2" t="s">
        <v>432</v>
      </c>
      <c r="D223" s="2" t="s">
        <v>255</v>
      </c>
      <c r="E223" s="3">
        <v>83.043478260869563</v>
      </c>
      <c r="F223" s="3">
        <v>29.75858695652175</v>
      </c>
      <c r="G223" s="3">
        <v>77.405543478260881</v>
      </c>
      <c r="H223" s="3">
        <v>211.45380434782609</v>
      </c>
      <c r="I223" s="3">
        <v>318.6179347826087</v>
      </c>
      <c r="J223" s="3">
        <v>3.8367604712041885</v>
      </c>
      <c r="K223" s="3">
        <v>0.3583494764397907</v>
      </c>
    </row>
    <row r="224" spans="1:11" x14ac:dyDescent="0.3">
      <c r="A224" s="2" t="s">
        <v>17</v>
      </c>
      <c r="B224" s="2" t="s">
        <v>433</v>
      </c>
      <c r="C224" s="2" t="s">
        <v>434</v>
      </c>
      <c r="D224" s="2" t="s">
        <v>306</v>
      </c>
      <c r="E224" s="3">
        <v>72.358695652173907</v>
      </c>
      <c r="F224" s="3">
        <v>13.336956521739131</v>
      </c>
      <c r="G224" s="3">
        <v>76.371413043478256</v>
      </c>
      <c r="H224" s="3">
        <v>174.84510869565219</v>
      </c>
      <c r="I224" s="3">
        <v>264.55347826086955</v>
      </c>
      <c r="J224" s="3">
        <v>3.6561394021330931</v>
      </c>
      <c r="K224" s="3">
        <v>0.18431726002703921</v>
      </c>
    </row>
    <row r="225" spans="1:11" x14ac:dyDescent="0.3">
      <c r="A225" s="2" t="s">
        <v>17</v>
      </c>
      <c r="B225" s="2" t="s">
        <v>435</v>
      </c>
      <c r="C225" s="2" t="s">
        <v>154</v>
      </c>
      <c r="D225" s="2" t="s">
        <v>153</v>
      </c>
      <c r="E225" s="3">
        <v>137</v>
      </c>
      <c r="F225" s="3">
        <v>25.025652173913045</v>
      </c>
      <c r="G225" s="3">
        <v>103.10271739130435</v>
      </c>
      <c r="H225" s="3">
        <v>347.65434782608696</v>
      </c>
      <c r="I225" s="3">
        <v>475.78271739130435</v>
      </c>
      <c r="J225" s="3">
        <v>3.4728665503014917</v>
      </c>
      <c r="K225" s="3">
        <v>0.1826689939701682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5957A-CB11-47B5-A92E-BFBA670A2FC6}">
  <dimension ref="A1:O225"/>
  <sheetViews>
    <sheetView workbookViewId="0">
      <pane ySplit="1" topLeftCell="A2" activePane="bottomLeft" state="frozen"/>
      <selection pane="bottomLeft" activeCell="B1" sqref="B1"/>
    </sheetView>
  </sheetViews>
  <sheetFormatPr defaultColWidth="11.77734375" defaultRowHeight="14.4" x14ac:dyDescent="0.3"/>
  <cols>
    <col min="1" max="1" width="11.77734375" style="2"/>
    <col min="2" max="2" width="53.109375" style="2" bestFit="1" customWidth="1"/>
    <col min="3" max="4" width="11.77734375" style="2"/>
    <col min="6" max="8" width="11.77734375" style="2"/>
    <col min="9" max="9" width="11.77734375" style="23"/>
    <col min="10" max="11" width="11.77734375" style="2"/>
    <col min="12" max="12" width="11.77734375" style="23"/>
    <col min="13" max="14" width="11.77734375" style="2"/>
    <col min="15" max="15" width="11.77734375" style="23"/>
    <col min="16" max="16384" width="11.77734375" style="2"/>
  </cols>
  <sheetData>
    <row r="1" spans="1:15" s="1" customFormat="1" ht="43.2" x14ac:dyDescent="0.3">
      <c r="A1" s="1" t="s">
        <v>0</v>
      </c>
      <c r="B1" s="1" t="s">
        <v>1</v>
      </c>
      <c r="C1" s="1" t="s">
        <v>3</v>
      </c>
      <c r="D1" s="1" t="s">
        <v>2</v>
      </c>
      <c r="E1" s="1" t="s">
        <v>4</v>
      </c>
      <c r="F1" s="1" t="s">
        <v>436</v>
      </c>
      <c r="G1" s="1" t="s">
        <v>437</v>
      </c>
      <c r="H1" s="24" t="s">
        <v>438</v>
      </c>
      <c r="I1" s="1" t="s">
        <v>439</v>
      </c>
      <c r="J1" s="1" t="s">
        <v>440</v>
      </c>
      <c r="K1" s="24" t="s">
        <v>441</v>
      </c>
      <c r="L1" s="1" t="s">
        <v>442</v>
      </c>
      <c r="M1" s="1" t="s">
        <v>443</v>
      </c>
      <c r="N1" s="24" t="s">
        <v>444</v>
      </c>
    </row>
    <row r="2" spans="1:15" x14ac:dyDescent="0.3">
      <c r="A2" s="2" t="s">
        <v>17</v>
      </c>
      <c r="B2" s="2" t="s">
        <v>18</v>
      </c>
      <c r="C2" s="2" t="s">
        <v>20</v>
      </c>
      <c r="D2" s="2" t="s">
        <v>19</v>
      </c>
      <c r="E2" s="3">
        <v>64.391304347826093</v>
      </c>
      <c r="F2" s="3">
        <v>2.2282608695652173</v>
      </c>
      <c r="G2" s="3">
        <v>0.13043478260869565</v>
      </c>
      <c r="H2" s="23">
        <v>5.8536585365853662E-2</v>
      </c>
      <c r="I2" s="3">
        <v>48.320652173913047</v>
      </c>
      <c r="J2" s="3">
        <v>0</v>
      </c>
      <c r="K2" s="23">
        <v>0</v>
      </c>
      <c r="L2" s="3">
        <v>171.94260869565215</v>
      </c>
      <c r="M2" s="3">
        <v>0</v>
      </c>
      <c r="N2" s="23">
        <v>0</v>
      </c>
      <c r="O2" s="2"/>
    </row>
    <row r="3" spans="1:15" x14ac:dyDescent="0.3">
      <c r="A3" s="2" t="s">
        <v>17</v>
      </c>
      <c r="B3" s="2" t="s">
        <v>21</v>
      </c>
      <c r="C3" s="2" t="s">
        <v>23</v>
      </c>
      <c r="D3" s="2" t="s">
        <v>22</v>
      </c>
      <c r="E3" s="3">
        <v>164.29347826086956</v>
      </c>
      <c r="F3" s="3">
        <v>63.460760869565213</v>
      </c>
      <c r="G3" s="3">
        <v>0</v>
      </c>
      <c r="H3" s="23">
        <v>0</v>
      </c>
      <c r="I3" s="3">
        <v>135.63891304347825</v>
      </c>
      <c r="J3" s="3">
        <v>0</v>
      </c>
      <c r="K3" s="23">
        <v>0</v>
      </c>
      <c r="L3" s="3">
        <v>358.36489130434785</v>
      </c>
      <c r="M3" s="3">
        <v>0</v>
      </c>
      <c r="N3" s="23">
        <v>0</v>
      </c>
      <c r="O3" s="2"/>
    </row>
    <row r="4" spans="1:15" x14ac:dyDescent="0.3">
      <c r="A4" s="2" t="s">
        <v>17</v>
      </c>
      <c r="B4" s="2" t="s">
        <v>24</v>
      </c>
      <c r="C4" s="2" t="s">
        <v>26</v>
      </c>
      <c r="D4" s="2" t="s">
        <v>25</v>
      </c>
      <c r="E4" s="3">
        <v>85.467391304347828</v>
      </c>
      <c r="F4" s="3">
        <v>34.576086956521742</v>
      </c>
      <c r="G4" s="3">
        <v>0</v>
      </c>
      <c r="H4" s="23">
        <v>0</v>
      </c>
      <c r="I4" s="3">
        <v>58.5</v>
      </c>
      <c r="J4" s="3">
        <v>0</v>
      </c>
      <c r="K4" s="23">
        <v>0</v>
      </c>
      <c r="L4" s="3">
        <v>185.10597826086956</v>
      </c>
      <c r="M4" s="3">
        <v>0</v>
      </c>
      <c r="N4" s="23">
        <v>0</v>
      </c>
      <c r="O4" s="2"/>
    </row>
    <row r="5" spans="1:15" x14ac:dyDescent="0.3">
      <c r="A5" s="2" t="s">
        <v>17</v>
      </c>
      <c r="B5" s="2" t="s">
        <v>27</v>
      </c>
      <c r="C5" s="2" t="s">
        <v>29</v>
      </c>
      <c r="D5" s="2" t="s">
        <v>28</v>
      </c>
      <c r="E5" s="3">
        <v>154.40217391304347</v>
      </c>
      <c r="F5" s="3">
        <v>75.536630434782623</v>
      </c>
      <c r="G5" s="3">
        <v>0</v>
      </c>
      <c r="H5" s="23">
        <v>0</v>
      </c>
      <c r="I5" s="3">
        <v>135.57815217391308</v>
      </c>
      <c r="J5" s="3">
        <v>0</v>
      </c>
      <c r="K5" s="23">
        <v>0</v>
      </c>
      <c r="L5" s="3">
        <v>475.56923913043482</v>
      </c>
      <c r="M5" s="3">
        <v>0</v>
      </c>
      <c r="N5" s="23">
        <v>0</v>
      </c>
      <c r="O5" s="2"/>
    </row>
    <row r="6" spans="1:15" x14ac:dyDescent="0.3">
      <c r="A6" s="2" t="s">
        <v>17</v>
      </c>
      <c r="B6" s="2" t="s">
        <v>30</v>
      </c>
      <c r="C6" s="2" t="s">
        <v>32</v>
      </c>
      <c r="D6" s="2" t="s">
        <v>31</v>
      </c>
      <c r="E6" s="3">
        <v>78.195652173913047</v>
      </c>
      <c r="F6" s="3">
        <v>40.127717391304351</v>
      </c>
      <c r="G6" s="3">
        <v>0</v>
      </c>
      <c r="H6" s="23">
        <v>0</v>
      </c>
      <c r="I6" s="3">
        <v>74.663043478260875</v>
      </c>
      <c r="J6" s="3">
        <v>0</v>
      </c>
      <c r="K6" s="23">
        <v>0</v>
      </c>
      <c r="L6" s="3">
        <v>97.657608695652172</v>
      </c>
      <c r="M6" s="3">
        <v>0</v>
      </c>
      <c r="N6" s="23">
        <v>0</v>
      </c>
      <c r="O6" s="2"/>
    </row>
    <row r="7" spans="1:15" x14ac:dyDescent="0.3">
      <c r="A7" s="2" t="s">
        <v>17</v>
      </c>
      <c r="B7" s="2" t="s">
        <v>33</v>
      </c>
      <c r="C7" s="2" t="s">
        <v>35</v>
      </c>
      <c r="D7" s="2" t="s">
        <v>34</v>
      </c>
      <c r="E7" s="3">
        <v>91.097826086956516</v>
      </c>
      <c r="F7" s="3">
        <v>17.608695652173914</v>
      </c>
      <c r="G7" s="3">
        <v>0</v>
      </c>
      <c r="H7" s="23">
        <v>0</v>
      </c>
      <c r="I7" s="3">
        <v>82.994565217391298</v>
      </c>
      <c r="J7" s="3">
        <v>0</v>
      </c>
      <c r="K7" s="23">
        <v>0</v>
      </c>
      <c r="L7" s="3">
        <v>222.54891304347825</v>
      </c>
      <c r="M7" s="3">
        <v>0</v>
      </c>
      <c r="N7" s="23">
        <v>0</v>
      </c>
      <c r="O7" s="2"/>
    </row>
    <row r="8" spans="1:15" x14ac:dyDescent="0.3">
      <c r="A8" s="2" t="s">
        <v>17</v>
      </c>
      <c r="B8" s="2" t="s">
        <v>36</v>
      </c>
      <c r="C8" s="2" t="s">
        <v>38</v>
      </c>
      <c r="D8" s="2" t="s">
        <v>37</v>
      </c>
      <c r="E8" s="3">
        <v>49.184782608695649</v>
      </c>
      <c r="F8" s="3">
        <v>16.543478260869566</v>
      </c>
      <c r="G8" s="3">
        <v>0</v>
      </c>
      <c r="H8" s="23">
        <v>0</v>
      </c>
      <c r="I8" s="3">
        <v>40.774456521739133</v>
      </c>
      <c r="J8" s="3">
        <v>0</v>
      </c>
      <c r="K8" s="23">
        <v>0</v>
      </c>
      <c r="L8" s="3">
        <v>113.94021739130434</v>
      </c>
      <c r="M8" s="3">
        <v>0</v>
      </c>
      <c r="N8" s="23">
        <v>0</v>
      </c>
      <c r="O8" s="2"/>
    </row>
    <row r="9" spans="1:15" x14ac:dyDescent="0.3">
      <c r="A9" s="2" t="s">
        <v>17</v>
      </c>
      <c r="B9" s="2" t="s">
        <v>39</v>
      </c>
      <c r="C9" s="2" t="s">
        <v>41</v>
      </c>
      <c r="D9" s="2" t="s">
        <v>40</v>
      </c>
      <c r="E9" s="3">
        <v>130.08695652173913</v>
      </c>
      <c r="F9" s="3">
        <v>47.770326086956537</v>
      </c>
      <c r="G9" s="3">
        <v>0</v>
      </c>
      <c r="H9" s="23">
        <v>0</v>
      </c>
      <c r="I9" s="3">
        <v>107.9495652173913</v>
      </c>
      <c r="J9" s="3">
        <v>0</v>
      </c>
      <c r="K9" s="23">
        <v>0</v>
      </c>
      <c r="L9" s="3">
        <v>294.38989130434783</v>
      </c>
      <c r="M9" s="3">
        <v>0</v>
      </c>
      <c r="N9" s="23">
        <v>0</v>
      </c>
      <c r="O9" s="2"/>
    </row>
    <row r="10" spans="1:15" x14ac:dyDescent="0.3">
      <c r="A10" s="2" t="s">
        <v>17</v>
      </c>
      <c r="B10" s="2" t="s">
        <v>42</v>
      </c>
      <c r="C10" s="2" t="s">
        <v>44</v>
      </c>
      <c r="D10" s="2" t="s">
        <v>43</v>
      </c>
      <c r="E10" s="3">
        <v>41.423913043478258</v>
      </c>
      <c r="F10" s="3">
        <v>0.47282608695652173</v>
      </c>
      <c r="G10" s="3">
        <v>0</v>
      </c>
      <c r="H10" s="23">
        <v>0</v>
      </c>
      <c r="I10" s="3">
        <v>36.725543478260867</v>
      </c>
      <c r="J10" s="3">
        <v>0</v>
      </c>
      <c r="K10" s="23">
        <v>0</v>
      </c>
      <c r="L10" s="3">
        <v>89.489130434782609</v>
      </c>
      <c r="M10" s="3">
        <v>0</v>
      </c>
      <c r="N10" s="23">
        <v>0</v>
      </c>
      <c r="O10" s="2"/>
    </row>
    <row r="11" spans="1:15" x14ac:dyDescent="0.3">
      <c r="A11" s="2" t="s">
        <v>17</v>
      </c>
      <c r="B11" s="2" t="s">
        <v>45</v>
      </c>
      <c r="C11" s="2" t="s">
        <v>47</v>
      </c>
      <c r="D11" s="2" t="s">
        <v>46</v>
      </c>
      <c r="E11" s="3">
        <v>155.5108695652174</v>
      </c>
      <c r="F11" s="3">
        <v>46.523586956521733</v>
      </c>
      <c r="G11" s="3">
        <v>0</v>
      </c>
      <c r="H11" s="23">
        <v>0</v>
      </c>
      <c r="I11" s="3">
        <v>190.66880434782612</v>
      </c>
      <c r="J11" s="3">
        <v>0</v>
      </c>
      <c r="K11" s="23">
        <v>0</v>
      </c>
      <c r="L11" s="3">
        <v>444.0695652173913</v>
      </c>
      <c r="M11" s="3">
        <v>0</v>
      </c>
      <c r="N11" s="23">
        <v>0</v>
      </c>
      <c r="O11" s="2"/>
    </row>
    <row r="12" spans="1:15" x14ac:dyDescent="0.3">
      <c r="A12" s="2" t="s">
        <v>17</v>
      </c>
      <c r="B12" s="2" t="s">
        <v>48</v>
      </c>
      <c r="C12" s="2" t="s">
        <v>49</v>
      </c>
      <c r="D12" s="2" t="s">
        <v>31</v>
      </c>
      <c r="E12" s="3">
        <v>55.673913043478258</v>
      </c>
      <c r="F12" s="3">
        <v>25.09065217391306</v>
      </c>
      <c r="G12" s="3">
        <v>0</v>
      </c>
      <c r="H12" s="23">
        <v>0</v>
      </c>
      <c r="I12" s="3">
        <v>27.9113043478261</v>
      </c>
      <c r="J12" s="3">
        <v>0</v>
      </c>
      <c r="K12" s="23">
        <v>0</v>
      </c>
      <c r="L12" s="3">
        <v>161.19445652173911</v>
      </c>
      <c r="M12" s="3">
        <v>0</v>
      </c>
      <c r="N12" s="23">
        <v>0</v>
      </c>
      <c r="O12" s="2"/>
    </row>
    <row r="13" spans="1:15" x14ac:dyDescent="0.3">
      <c r="A13" s="2" t="s">
        <v>17</v>
      </c>
      <c r="B13" s="2" t="s">
        <v>50</v>
      </c>
      <c r="C13" s="2" t="s">
        <v>52</v>
      </c>
      <c r="D13" s="2" t="s">
        <v>51</v>
      </c>
      <c r="E13" s="3">
        <v>110.08695652173913</v>
      </c>
      <c r="F13" s="3">
        <v>81.953804347826051</v>
      </c>
      <c r="G13" s="3">
        <v>0</v>
      </c>
      <c r="H13" s="23">
        <v>0</v>
      </c>
      <c r="I13" s="3">
        <v>64.610000000000028</v>
      </c>
      <c r="J13" s="3">
        <v>0</v>
      </c>
      <c r="K13" s="23">
        <v>0</v>
      </c>
      <c r="L13" s="3">
        <v>221.85369565217391</v>
      </c>
      <c r="M13" s="3">
        <v>0</v>
      </c>
      <c r="N13" s="23">
        <v>0</v>
      </c>
      <c r="O13" s="2"/>
    </row>
    <row r="14" spans="1:15" x14ac:dyDescent="0.3">
      <c r="A14" s="2" t="s">
        <v>17</v>
      </c>
      <c r="B14" s="2" t="s">
        <v>53</v>
      </c>
      <c r="C14" s="2" t="s">
        <v>35</v>
      </c>
      <c r="D14" s="2" t="s">
        <v>34</v>
      </c>
      <c r="E14" s="3">
        <v>139.53260869565219</v>
      </c>
      <c r="F14" s="3">
        <v>46.882391304347799</v>
      </c>
      <c r="G14" s="3">
        <v>0</v>
      </c>
      <c r="H14" s="23">
        <v>0</v>
      </c>
      <c r="I14" s="3">
        <v>92.611630434782612</v>
      </c>
      <c r="J14" s="3">
        <v>0</v>
      </c>
      <c r="K14" s="23">
        <v>0</v>
      </c>
      <c r="L14" s="3">
        <v>341.10782608695649</v>
      </c>
      <c r="M14" s="3">
        <v>0</v>
      </c>
      <c r="N14" s="23">
        <v>0</v>
      </c>
      <c r="O14" s="2"/>
    </row>
    <row r="15" spans="1:15" x14ac:dyDescent="0.3">
      <c r="A15" s="2" t="s">
        <v>17</v>
      </c>
      <c r="B15" s="2" t="s">
        <v>54</v>
      </c>
      <c r="C15" s="2" t="s">
        <v>55</v>
      </c>
      <c r="D15" s="2" t="s">
        <v>51</v>
      </c>
      <c r="E15" s="3">
        <v>100.69565217391305</v>
      </c>
      <c r="F15" s="3">
        <v>88.411521739130407</v>
      </c>
      <c r="G15" s="3">
        <v>0</v>
      </c>
      <c r="H15" s="23">
        <v>0</v>
      </c>
      <c r="I15" s="3">
        <v>106.63499999999991</v>
      </c>
      <c r="J15" s="3">
        <v>0</v>
      </c>
      <c r="K15" s="23">
        <v>0</v>
      </c>
      <c r="L15" s="3">
        <v>226.26804347826086</v>
      </c>
      <c r="M15" s="3">
        <v>0</v>
      </c>
      <c r="N15" s="23">
        <v>0</v>
      </c>
      <c r="O15" s="2"/>
    </row>
    <row r="16" spans="1:15" x14ac:dyDescent="0.3">
      <c r="A16" s="2" t="s">
        <v>17</v>
      </c>
      <c r="B16" s="2" t="s">
        <v>56</v>
      </c>
      <c r="C16" s="2" t="s">
        <v>57</v>
      </c>
      <c r="D16" s="2" t="s">
        <v>51</v>
      </c>
      <c r="E16" s="3">
        <v>105.6304347826087</v>
      </c>
      <c r="F16" s="3">
        <v>55.399021739130454</v>
      </c>
      <c r="G16" s="3">
        <v>0</v>
      </c>
      <c r="H16" s="23">
        <v>0</v>
      </c>
      <c r="I16" s="3">
        <v>98.731739130434804</v>
      </c>
      <c r="J16" s="3">
        <v>0</v>
      </c>
      <c r="K16" s="23">
        <v>0</v>
      </c>
      <c r="L16" s="3">
        <v>255.32347826086954</v>
      </c>
      <c r="M16" s="3">
        <v>0</v>
      </c>
      <c r="N16" s="23">
        <v>0</v>
      </c>
      <c r="O16" s="2"/>
    </row>
    <row r="17" spans="1:15" x14ac:dyDescent="0.3">
      <c r="A17" s="2" t="s">
        <v>17</v>
      </c>
      <c r="B17" s="2" t="s">
        <v>58</v>
      </c>
      <c r="C17" s="2" t="s">
        <v>60</v>
      </c>
      <c r="D17" s="2" t="s">
        <v>59</v>
      </c>
      <c r="E17" s="3">
        <v>66.706521739130437</v>
      </c>
      <c r="F17" s="3">
        <v>52.786847826086962</v>
      </c>
      <c r="G17" s="3">
        <v>0</v>
      </c>
      <c r="H17" s="23">
        <v>0</v>
      </c>
      <c r="I17" s="3">
        <v>54.516630434782613</v>
      </c>
      <c r="J17" s="3">
        <v>0</v>
      </c>
      <c r="K17" s="23">
        <v>0</v>
      </c>
      <c r="L17" s="3">
        <v>140.46086956521739</v>
      </c>
      <c r="M17" s="3">
        <v>0</v>
      </c>
      <c r="N17" s="23">
        <v>0</v>
      </c>
      <c r="O17" s="2"/>
    </row>
    <row r="18" spans="1:15" x14ac:dyDescent="0.3">
      <c r="A18" s="2" t="s">
        <v>17</v>
      </c>
      <c r="B18" s="2" t="s">
        <v>61</v>
      </c>
      <c r="C18" s="2" t="s">
        <v>63</v>
      </c>
      <c r="D18" s="2" t="s">
        <v>62</v>
      </c>
      <c r="E18" s="3">
        <v>126.51086956521739</v>
      </c>
      <c r="F18" s="3">
        <v>16.676195652173909</v>
      </c>
      <c r="G18" s="3">
        <v>8.6956521739130432E-2</v>
      </c>
      <c r="H18" s="23">
        <v>5.2144100220960637E-3</v>
      </c>
      <c r="I18" s="3">
        <v>91.165652173913045</v>
      </c>
      <c r="J18" s="3">
        <v>0</v>
      </c>
      <c r="K18" s="23">
        <v>0</v>
      </c>
      <c r="L18" s="3">
        <v>263.80054347826086</v>
      </c>
      <c r="M18" s="3">
        <v>0</v>
      </c>
      <c r="N18" s="23">
        <v>0</v>
      </c>
      <c r="O18" s="2"/>
    </row>
    <row r="19" spans="1:15" x14ac:dyDescent="0.3">
      <c r="A19" s="2" t="s">
        <v>17</v>
      </c>
      <c r="B19" s="2" t="s">
        <v>64</v>
      </c>
      <c r="C19" s="2" t="s">
        <v>66</v>
      </c>
      <c r="D19" s="2" t="s">
        <v>65</v>
      </c>
      <c r="E19" s="3">
        <v>84.173913043478265</v>
      </c>
      <c r="F19" s="3">
        <v>14.307065217391305</v>
      </c>
      <c r="G19" s="3">
        <v>0</v>
      </c>
      <c r="H19" s="23">
        <v>0</v>
      </c>
      <c r="I19" s="3">
        <v>79.086956521739125</v>
      </c>
      <c r="J19" s="3">
        <v>0</v>
      </c>
      <c r="K19" s="23">
        <v>0</v>
      </c>
      <c r="L19" s="3">
        <v>211.375</v>
      </c>
      <c r="M19" s="3">
        <v>0</v>
      </c>
      <c r="N19" s="23">
        <v>0</v>
      </c>
      <c r="O19" s="2"/>
    </row>
    <row r="20" spans="1:15" x14ac:dyDescent="0.3">
      <c r="A20" s="2" t="s">
        <v>17</v>
      </c>
      <c r="B20" s="2" t="s">
        <v>67</v>
      </c>
      <c r="C20" s="2" t="s">
        <v>68</v>
      </c>
      <c r="D20" s="2" t="s">
        <v>37</v>
      </c>
      <c r="E20" s="3">
        <v>151.97826086956522</v>
      </c>
      <c r="F20" s="3">
        <v>57.398369565217401</v>
      </c>
      <c r="G20" s="3">
        <v>0</v>
      </c>
      <c r="H20" s="23">
        <v>0</v>
      </c>
      <c r="I20" s="3">
        <v>91.826739130434802</v>
      </c>
      <c r="J20" s="3">
        <v>0</v>
      </c>
      <c r="K20" s="23">
        <v>0</v>
      </c>
      <c r="L20" s="3">
        <v>260.23119565217394</v>
      </c>
      <c r="M20" s="3">
        <v>0</v>
      </c>
      <c r="N20" s="23">
        <v>0</v>
      </c>
      <c r="O20" s="2"/>
    </row>
    <row r="21" spans="1:15" x14ac:dyDescent="0.3">
      <c r="A21" s="2" t="s">
        <v>17</v>
      </c>
      <c r="B21" s="2" t="s">
        <v>69</v>
      </c>
      <c r="C21" s="2" t="s">
        <v>35</v>
      </c>
      <c r="D21" s="2" t="s">
        <v>34</v>
      </c>
      <c r="E21" s="3">
        <v>93.032608695652172</v>
      </c>
      <c r="F21" s="3">
        <v>50.628043478260878</v>
      </c>
      <c r="G21" s="3">
        <v>0</v>
      </c>
      <c r="H21" s="23">
        <v>0</v>
      </c>
      <c r="I21" s="3">
        <v>78.97369565217393</v>
      </c>
      <c r="J21" s="3">
        <v>0</v>
      </c>
      <c r="K21" s="23">
        <v>0</v>
      </c>
      <c r="L21" s="3">
        <v>239.94184782608698</v>
      </c>
      <c r="M21" s="3">
        <v>0</v>
      </c>
      <c r="N21" s="23">
        <v>0</v>
      </c>
      <c r="O21" s="2"/>
    </row>
    <row r="22" spans="1:15" x14ac:dyDescent="0.3">
      <c r="A22" s="2" t="s">
        <v>17</v>
      </c>
      <c r="B22" s="2" t="s">
        <v>70</v>
      </c>
      <c r="C22" s="2" t="s">
        <v>71</v>
      </c>
      <c r="D22" s="2" t="s">
        <v>28</v>
      </c>
      <c r="E22" s="3">
        <v>106.71739130434783</v>
      </c>
      <c r="F22" s="3">
        <v>42.725652173913048</v>
      </c>
      <c r="G22" s="3">
        <v>0</v>
      </c>
      <c r="H22" s="23">
        <v>0</v>
      </c>
      <c r="I22" s="3">
        <v>70.044021739130429</v>
      </c>
      <c r="J22" s="3">
        <v>0</v>
      </c>
      <c r="K22" s="23">
        <v>0</v>
      </c>
      <c r="L22" s="3">
        <v>308.01793478260873</v>
      </c>
      <c r="M22" s="3">
        <v>0</v>
      </c>
      <c r="N22" s="23">
        <v>0</v>
      </c>
      <c r="O22" s="2"/>
    </row>
    <row r="23" spans="1:15" x14ac:dyDescent="0.3">
      <c r="A23" s="2" t="s">
        <v>17</v>
      </c>
      <c r="B23" s="2" t="s">
        <v>72</v>
      </c>
      <c r="C23" s="2" t="s">
        <v>73</v>
      </c>
      <c r="D23" s="2" t="s">
        <v>51</v>
      </c>
      <c r="E23" s="3">
        <v>34.217391304347828</v>
      </c>
      <c r="F23" s="3">
        <v>18.106304347826086</v>
      </c>
      <c r="G23" s="3">
        <v>0</v>
      </c>
      <c r="H23" s="23">
        <v>0</v>
      </c>
      <c r="I23" s="3">
        <v>18.36391304347827</v>
      </c>
      <c r="J23" s="3">
        <v>0</v>
      </c>
      <c r="K23" s="23">
        <v>0</v>
      </c>
      <c r="L23" s="3">
        <v>60.137608695652169</v>
      </c>
      <c r="M23" s="3">
        <v>0</v>
      </c>
      <c r="N23" s="23">
        <v>0</v>
      </c>
      <c r="O23" s="2"/>
    </row>
    <row r="24" spans="1:15" x14ac:dyDescent="0.3">
      <c r="A24" s="2" t="s">
        <v>17</v>
      </c>
      <c r="B24" s="2" t="s">
        <v>74</v>
      </c>
      <c r="C24" s="2" t="s">
        <v>76</v>
      </c>
      <c r="D24" s="2" t="s">
        <v>75</v>
      </c>
      <c r="E24" s="3">
        <v>113.79347826086956</v>
      </c>
      <c r="F24" s="3">
        <v>25.293478260869566</v>
      </c>
      <c r="G24" s="3">
        <v>0</v>
      </c>
      <c r="H24" s="23">
        <v>0</v>
      </c>
      <c r="I24" s="3">
        <v>93.508152173913047</v>
      </c>
      <c r="J24" s="3">
        <v>0</v>
      </c>
      <c r="K24" s="23">
        <v>0</v>
      </c>
      <c r="L24" s="3">
        <v>278.04347826086956</v>
      </c>
      <c r="M24" s="3">
        <v>0</v>
      </c>
      <c r="N24" s="23">
        <v>0</v>
      </c>
      <c r="O24" s="2"/>
    </row>
    <row r="25" spans="1:15" x14ac:dyDescent="0.3">
      <c r="A25" s="2" t="s">
        <v>17</v>
      </c>
      <c r="B25" s="2" t="s">
        <v>77</v>
      </c>
      <c r="C25" s="2" t="s">
        <v>52</v>
      </c>
      <c r="D25" s="2" t="s">
        <v>51</v>
      </c>
      <c r="E25" s="3">
        <v>119.79347826086956</v>
      </c>
      <c r="F25" s="3">
        <v>32.811304347826074</v>
      </c>
      <c r="G25" s="3">
        <v>0</v>
      </c>
      <c r="H25" s="23">
        <v>0</v>
      </c>
      <c r="I25" s="3">
        <v>84.879891304347851</v>
      </c>
      <c r="J25" s="3">
        <v>0</v>
      </c>
      <c r="K25" s="23">
        <v>0</v>
      </c>
      <c r="L25" s="3">
        <v>185.66532608695653</v>
      </c>
      <c r="M25" s="3">
        <v>0</v>
      </c>
      <c r="N25" s="23">
        <v>0</v>
      </c>
      <c r="O25" s="2"/>
    </row>
    <row r="26" spans="1:15" x14ac:dyDescent="0.3">
      <c r="A26" s="2" t="s">
        <v>17</v>
      </c>
      <c r="B26" s="2" t="s">
        <v>78</v>
      </c>
      <c r="C26" s="2" t="s">
        <v>52</v>
      </c>
      <c r="D26" s="2" t="s">
        <v>51</v>
      </c>
      <c r="E26" s="3">
        <v>123.21739130434783</v>
      </c>
      <c r="F26" s="3">
        <v>50.142934782608691</v>
      </c>
      <c r="G26" s="3">
        <v>0</v>
      </c>
      <c r="H26" s="23">
        <v>0</v>
      </c>
      <c r="I26" s="3">
        <v>92.205543478260907</v>
      </c>
      <c r="J26" s="3">
        <v>0</v>
      </c>
      <c r="K26" s="23">
        <v>0</v>
      </c>
      <c r="L26" s="3">
        <v>239.3946739130435</v>
      </c>
      <c r="M26" s="3">
        <v>0</v>
      </c>
      <c r="N26" s="23">
        <v>0</v>
      </c>
      <c r="O26" s="2"/>
    </row>
    <row r="27" spans="1:15" x14ac:dyDescent="0.3">
      <c r="A27" s="2" t="s">
        <v>17</v>
      </c>
      <c r="B27" s="2" t="s">
        <v>79</v>
      </c>
      <c r="C27" s="2" t="s">
        <v>52</v>
      </c>
      <c r="D27" s="2" t="s">
        <v>51</v>
      </c>
      <c r="E27" s="3">
        <v>56.630434782608695</v>
      </c>
      <c r="F27" s="3">
        <v>21.163043478260871</v>
      </c>
      <c r="G27" s="3">
        <v>0</v>
      </c>
      <c r="H27" s="23">
        <v>0</v>
      </c>
      <c r="I27" s="3">
        <v>65.269021739130437</v>
      </c>
      <c r="J27" s="3">
        <v>0.45652173913043476</v>
      </c>
      <c r="K27" s="23">
        <v>6.994462717015695E-3</v>
      </c>
      <c r="L27" s="3">
        <v>141.26630434782609</v>
      </c>
      <c r="M27" s="3">
        <v>0</v>
      </c>
      <c r="N27" s="23">
        <v>0</v>
      </c>
      <c r="O27" s="2"/>
    </row>
    <row r="28" spans="1:15" x14ac:dyDescent="0.3">
      <c r="A28" s="2" t="s">
        <v>17</v>
      </c>
      <c r="B28" s="2" t="s">
        <v>80</v>
      </c>
      <c r="C28" s="2" t="s">
        <v>26</v>
      </c>
      <c r="D28" s="2" t="s">
        <v>25</v>
      </c>
      <c r="E28" s="3">
        <v>112.48913043478261</v>
      </c>
      <c r="F28" s="3">
        <v>32.040652173913038</v>
      </c>
      <c r="G28" s="3">
        <v>0</v>
      </c>
      <c r="H28" s="23">
        <v>0</v>
      </c>
      <c r="I28" s="3">
        <v>57.54076086956524</v>
      </c>
      <c r="J28" s="3">
        <v>0</v>
      </c>
      <c r="K28" s="23">
        <v>0</v>
      </c>
      <c r="L28" s="3">
        <v>218.98793478260868</v>
      </c>
      <c r="M28" s="3">
        <v>0</v>
      </c>
      <c r="N28" s="23">
        <v>0</v>
      </c>
      <c r="O28" s="2"/>
    </row>
    <row r="29" spans="1:15" x14ac:dyDescent="0.3">
      <c r="A29" s="2" t="s">
        <v>17</v>
      </c>
      <c r="B29" s="2" t="s">
        <v>81</v>
      </c>
      <c r="C29" s="2" t="s">
        <v>20</v>
      </c>
      <c r="D29" s="2" t="s">
        <v>19</v>
      </c>
      <c r="E29" s="3">
        <v>66.282608695652172</v>
      </c>
      <c r="F29" s="3">
        <v>32.029891304347828</v>
      </c>
      <c r="G29" s="3">
        <v>0</v>
      </c>
      <c r="H29" s="23">
        <v>0</v>
      </c>
      <c r="I29" s="3">
        <v>52.970108695652172</v>
      </c>
      <c r="J29" s="3">
        <v>0</v>
      </c>
      <c r="K29" s="23">
        <v>0</v>
      </c>
      <c r="L29" s="3">
        <v>147.08967391304347</v>
      </c>
      <c r="M29" s="3">
        <v>0</v>
      </c>
      <c r="N29" s="23">
        <v>0</v>
      </c>
      <c r="O29" s="2"/>
    </row>
    <row r="30" spans="1:15" x14ac:dyDescent="0.3">
      <c r="A30" s="2" t="s">
        <v>17</v>
      </c>
      <c r="B30" s="2" t="s">
        <v>82</v>
      </c>
      <c r="C30" s="2" t="s">
        <v>84</v>
      </c>
      <c r="D30" s="2" t="s">
        <v>83</v>
      </c>
      <c r="E30" s="3">
        <v>50.076086956521742</v>
      </c>
      <c r="F30" s="3">
        <v>27.555652173913042</v>
      </c>
      <c r="G30" s="3">
        <v>0</v>
      </c>
      <c r="H30" s="23">
        <v>0</v>
      </c>
      <c r="I30" s="3">
        <v>43.71521739130435</v>
      </c>
      <c r="J30" s="3">
        <v>0</v>
      </c>
      <c r="K30" s="23">
        <v>0</v>
      </c>
      <c r="L30" s="3">
        <v>130.01467391304348</v>
      </c>
      <c r="M30" s="3">
        <v>3.2608695652173912E-2</v>
      </c>
      <c r="N30" s="23">
        <v>2.5080781015520825E-4</v>
      </c>
      <c r="O30" s="2"/>
    </row>
    <row r="31" spans="1:15" x14ac:dyDescent="0.3">
      <c r="A31" s="2" t="s">
        <v>17</v>
      </c>
      <c r="B31" s="2" t="s">
        <v>85</v>
      </c>
      <c r="C31" s="2" t="s">
        <v>87</v>
      </c>
      <c r="D31" s="2" t="s">
        <v>86</v>
      </c>
      <c r="E31" s="3">
        <v>68.402173913043484</v>
      </c>
      <c r="F31" s="3">
        <v>24.698369565217391</v>
      </c>
      <c r="G31" s="3">
        <v>0</v>
      </c>
      <c r="H31" s="23">
        <v>0</v>
      </c>
      <c r="I31" s="3">
        <v>80.383804347826086</v>
      </c>
      <c r="J31" s="3">
        <v>0</v>
      </c>
      <c r="K31" s="23">
        <v>0</v>
      </c>
      <c r="L31" s="3">
        <v>192.04695652173913</v>
      </c>
      <c r="M31" s="3">
        <v>0</v>
      </c>
      <c r="N31" s="23">
        <v>0</v>
      </c>
      <c r="O31" s="2"/>
    </row>
    <row r="32" spans="1:15" x14ac:dyDescent="0.3">
      <c r="A32" s="2" t="s">
        <v>17</v>
      </c>
      <c r="B32" s="2" t="s">
        <v>88</v>
      </c>
      <c r="C32" s="2" t="s">
        <v>90</v>
      </c>
      <c r="D32" s="2" t="s">
        <v>89</v>
      </c>
      <c r="E32" s="3">
        <v>121.98913043478261</v>
      </c>
      <c r="F32" s="3">
        <v>21.630543478260872</v>
      </c>
      <c r="G32" s="3">
        <v>0</v>
      </c>
      <c r="H32" s="23">
        <v>0</v>
      </c>
      <c r="I32" s="3">
        <v>126.15695652173912</v>
      </c>
      <c r="J32" s="3">
        <v>0</v>
      </c>
      <c r="K32" s="23">
        <v>0</v>
      </c>
      <c r="L32" s="3">
        <v>263.45</v>
      </c>
      <c r="M32" s="3">
        <v>0</v>
      </c>
      <c r="N32" s="23">
        <v>0</v>
      </c>
      <c r="O32" s="2"/>
    </row>
    <row r="33" spans="1:15" x14ac:dyDescent="0.3">
      <c r="A33" s="2" t="s">
        <v>17</v>
      </c>
      <c r="B33" s="2" t="s">
        <v>91</v>
      </c>
      <c r="C33" s="2" t="s">
        <v>93</v>
      </c>
      <c r="D33" s="2" t="s">
        <v>92</v>
      </c>
      <c r="E33" s="3">
        <v>260.9021739130435</v>
      </c>
      <c r="F33" s="3">
        <v>61.339673913043477</v>
      </c>
      <c r="G33" s="3">
        <v>0</v>
      </c>
      <c r="H33" s="23">
        <v>0</v>
      </c>
      <c r="I33" s="3">
        <v>281.70380434782606</v>
      </c>
      <c r="J33" s="3">
        <v>0</v>
      </c>
      <c r="K33" s="23">
        <v>0</v>
      </c>
      <c r="L33" s="3">
        <v>638.29347826086962</v>
      </c>
      <c r="M33" s="3">
        <v>0</v>
      </c>
      <c r="N33" s="23">
        <v>0</v>
      </c>
      <c r="O33" s="2"/>
    </row>
    <row r="34" spans="1:15" x14ac:dyDescent="0.3">
      <c r="A34" s="2" t="s">
        <v>17</v>
      </c>
      <c r="B34" s="2" t="s">
        <v>94</v>
      </c>
      <c r="C34" s="2" t="s">
        <v>95</v>
      </c>
      <c r="D34" s="2" t="s">
        <v>51</v>
      </c>
      <c r="E34" s="3">
        <v>53.413043478260867</v>
      </c>
      <c r="F34" s="3">
        <v>13.243260869565214</v>
      </c>
      <c r="G34" s="3">
        <v>0</v>
      </c>
      <c r="H34" s="23">
        <v>0</v>
      </c>
      <c r="I34" s="3">
        <v>49.039021739130426</v>
      </c>
      <c r="J34" s="3">
        <v>0</v>
      </c>
      <c r="K34" s="23">
        <v>0</v>
      </c>
      <c r="L34" s="3">
        <v>122.85880434782609</v>
      </c>
      <c r="M34" s="3">
        <v>0</v>
      </c>
      <c r="N34" s="23">
        <v>0</v>
      </c>
      <c r="O34" s="2"/>
    </row>
    <row r="35" spans="1:15" x14ac:dyDescent="0.3">
      <c r="A35" s="2" t="s">
        <v>17</v>
      </c>
      <c r="B35" s="2" t="s">
        <v>96</v>
      </c>
      <c r="C35" s="2" t="s">
        <v>20</v>
      </c>
      <c r="D35" s="2" t="s">
        <v>19</v>
      </c>
      <c r="E35" s="3">
        <v>149.52173913043478</v>
      </c>
      <c r="F35" s="3">
        <v>86.858695652173907</v>
      </c>
      <c r="G35" s="3">
        <v>0</v>
      </c>
      <c r="H35" s="23">
        <v>0</v>
      </c>
      <c r="I35" s="3">
        <v>72.133152173913047</v>
      </c>
      <c r="J35" s="3">
        <v>0</v>
      </c>
      <c r="K35" s="23">
        <v>0</v>
      </c>
      <c r="L35" s="3">
        <v>415.69293478260869</v>
      </c>
      <c r="M35" s="3">
        <v>0</v>
      </c>
      <c r="N35" s="23">
        <v>0</v>
      </c>
      <c r="O35" s="2"/>
    </row>
    <row r="36" spans="1:15" x14ac:dyDescent="0.3">
      <c r="A36" s="2" t="s">
        <v>17</v>
      </c>
      <c r="B36" s="2" t="s">
        <v>97</v>
      </c>
      <c r="C36" s="2" t="s">
        <v>99</v>
      </c>
      <c r="D36" s="2" t="s">
        <v>98</v>
      </c>
      <c r="E36" s="3">
        <v>57.413043478260867</v>
      </c>
      <c r="F36" s="3">
        <v>21.720108695652176</v>
      </c>
      <c r="G36" s="3">
        <v>0</v>
      </c>
      <c r="H36" s="23">
        <v>0</v>
      </c>
      <c r="I36" s="3">
        <v>56.483695652173914</v>
      </c>
      <c r="J36" s="3">
        <v>0</v>
      </c>
      <c r="K36" s="23">
        <v>0</v>
      </c>
      <c r="L36" s="3">
        <v>99.461956521739125</v>
      </c>
      <c r="M36" s="3">
        <v>0</v>
      </c>
      <c r="N36" s="23">
        <v>0</v>
      </c>
      <c r="O36" s="2"/>
    </row>
    <row r="37" spans="1:15" x14ac:dyDescent="0.3">
      <c r="A37" s="2" t="s">
        <v>17</v>
      </c>
      <c r="B37" s="2" t="s">
        <v>100</v>
      </c>
      <c r="C37" s="2" t="s">
        <v>102</v>
      </c>
      <c r="D37" s="2" t="s">
        <v>101</v>
      </c>
      <c r="E37" s="3">
        <v>174.2608695652174</v>
      </c>
      <c r="F37" s="3">
        <v>61.946739130434779</v>
      </c>
      <c r="G37" s="3">
        <v>0</v>
      </c>
      <c r="H37" s="23">
        <v>0</v>
      </c>
      <c r="I37" s="3">
        <v>177.90869565217389</v>
      </c>
      <c r="J37" s="3">
        <v>0</v>
      </c>
      <c r="K37" s="23">
        <v>0</v>
      </c>
      <c r="L37" s="3">
        <v>514.48293478260871</v>
      </c>
      <c r="M37" s="3">
        <v>0</v>
      </c>
      <c r="N37" s="23">
        <v>0</v>
      </c>
      <c r="O37" s="2"/>
    </row>
    <row r="38" spans="1:15" x14ac:dyDescent="0.3">
      <c r="A38" s="2" t="s">
        <v>17</v>
      </c>
      <c r="B38" s="2" t="s">
        <v>103</v>
      </c>
      <c r="C38" s="2" t="s">
        <v>52</v>
      </c>
      <c r="D38" s="2" t="s">
        <v>51</v>
      </c>
      <c r="E38" s="3">
        <v>108.70652173913044</v>
      </c>
      <c r="F38" s="3">
        <v>60.14347826086955</v>
      </c>
      <c r="G38" s="3">
        <v>0</v>
      </c>
      <c r="H38" s="23">
        <v>0</v>
      </c>
      <c r="I38" s="3">
        <v>113.16902173913043</v>
      </c>
      <c r="J38" s="3">
        <v>0</v>
      </c>
      <c r="K38" s="23">
        <v>0</v>
      </c>
      <c r="L38" s="3">
        <v>251.39902173913043</v>
      </c>
      <c r="M38" s="3">
        <v>0</v>
      </c>
      <c r="N38" s="23">
        <v>0</v>
      </c>
      <c r="O38" s="2"/>
    </row>
    <row r="39" spans="1:15" x14ac:dyDescent="0.3">
      <c r="A39" s="2" t="s">
        <v>17</v>
      </c>
      <c r="B39" s="2" t="s">
        <v>104</v>
      </c>
      <c r="C39" s="2" t="s">
        <v>106</v>
      </c>
      <c r="D39" s="2" t="s">
        <v>105</v>
      </c>
      <c r="E39" s="3">
        <v>58.586956521739133</v>
      </c>
      <c r="F39" s="3">
        <v>11.379021739130433</v>
      </c>
      <c r="G39" s="3">
        <v>3.0543478260869565</v>
      </c>
      <c r="H39" s="23">
        <v>0.26841919244987444</v>
      </c>
      <c r="I39" s="3">
        <v>48.672717391304339</v>
      </c>
      <c r="J39" s="3">
        <v>8.3913043478260878</v>
      </c>
      <c r="K39" s="23">
        <v>0.17240262713018858</v>
      </c>
      <c r="L39" s="3">
        <v>108.91597826086957</v>
      </c>
      <c r="M39" s="3">
        <v>19.260869565217391</v>
      </c>
      <c r="N39" s="23">
        <v>0.1768415421939728</v>
      </c>
      <c r="O39" s="2"/>
    </row>
    <row r="40" spans="1:15" x14ac:dyDescent="0.3">
      <c r="A40" s="2" t="s">
        <v>17</v>
      </c>
      <c r="B40" s="2" t="s">
        <v>107</v>
      </c>
      <c r="C40" s="2" t="s">
        <v>52</v>
      </c>
      <c r="D40" s="2" t="s">
        <v>51</v>
      </c>
      <c r="E40" s="3">
        <v>89.282608695652172</v>
      </c>
      <c r="F40" s="3">
        <v>22.910760869565223</v>
      </c>
      <c r="G40" s="3">
        <v>0</v>
      </c>
      <c r="H40" s="23">
        <v>0</v>
      </c>
      <c r="I40" s="3">
        <v>49.42217391304348</v>
      </c>
      <c r="J40" s="3">
        <v>0</v>
      </c>
      <c r="K40" s="23">
        <v>0</v>
      </c>
      <c r="L40" s="3">
        <v>184.48543478260871</v>
      </c>
      <c r="M40" s="3">
        <v>0</v>
      </c>
      <c r="N40" s="23">
        <v>0</v>
      </c>
      <c r="O40" s="2"/>
    </row>
    <row r="41" spans="1:15" x14ac:dyDescent="0.3">
      <c r="A41" s="2" t="s">
        <v>17</v>
      </c>
      <c r="B41" s="2" t="s">
        <v>108</v>
      </c>
      <c r="C41" s="2" t="s">
        <v>110</v>
      </c>
      <c r="D41" s="2" t="s">
        <v>109</v>
      </c>
      <c r="E41" s="3">
        <v>73.086956521739125</v>
      </c>
      <c r="F41" s="3">
        <v>32.809782608695649</v>
      </c>
      <c r="G41" s="3">
        <v>0</v>
      </c>
      <c r="H41" s="23">
        <v>0</v>
      </c>
      <c r="I41" s="3">
        <v>52.595108695652172</v>
      </c>
      <c r="J41" s="3">
        <v>0</v>
      </c>
      <c r="K41" s="23">
        <v>0</v>
      </c>
      <c r="L41" s="3">
        <v>164.36141304347825</v>
      </c>
      <c r="M41" s="3">
        <v>0.77989130434782605</v>
      </c>
      <c r="N41" s="23">
        <v>4.7449780937422505E-3</v>
      </c>
      <c r="O41" s="2"/>
    </row>
    <row r="42" spans="1:15" x14ac:dyDescent="0.3">
      <c r="A42" s="2" t="s">
        <v>17</v>
      </c>
      <c r="B42" s="2" t="s">
        <v>111</v>
      </c>
      <c r="C42" s="2" t="s">
        <v>113</v>
      </c>
      <c r="D42" s="2" t="s">
        <v>112</v>
      </c>
      <c r="E42" s="3">
        <v>80.173913043478265</v>
      </c>
      <c r="F42" s="3">
        <v>33.942391304347829</v>
      </c>
      <c r="G42" s="3">
        <v>0</v>
      </c>
      <c r="H42" s="23">
        <v>0</v>
      </c>
      <c r="I42" s="3">
        <v>84.553804347826059</v>
      </c>
      <c r="J42" s="3">
        <v>0</v>
      </c>
      <c r="K42" s="23">
        <v>0</v>
      </c>
      <c r="L42" s="3">
        <v>158.71956521739131</v>
      </c>
      <c r="M42" s="3">
        <v>0</v>
      </c>
      <c r="N42" s="23">
        <v>0</v>
      </c>
      <c r="O42" s="2"/>
    </row>
    <row r="43" spans="1:15" x14ac:dyDescent="0.3">
      <c r="A43" s="2" t="s">
        <v>17</v>
      </c>
      <c r="B43" s="2" t="s">
        <v>114</v>
      </c>
      <c r="C43" s="2" t="s">
        <v>116</v>
      </c>
      <c r="D43" s="2" t="s">
        <v>115</v>
      </c>
      <c r="E43" s="3">
        <v>128.18478260869566</v>
      </c>
      <c r="F43" s="3">
        <v>45.605978260869563</v>
      </c>
      <c r="G43" s="3">
        <v>0</v>
      </c>
      <c r="H43" s="23">
        <v>0</v>
      </c>
      <c r="I43" s="3">
        <v>84.301630434782609</v>
      </c>
      <c r="J43" s="3">
        <v>0</v>
      </c>
      <c r="K43" s="23">
        <v>0</v>
      </c>
      <c r="L43" s="3">
        <v>288.76815217391305</v>
      </c>
      <c r="M43" s="3">
        <v>0</v>
      </c>
      <c r="N43" s="23">
        <v>0</v>
      </c>
      <c r="O43" s="2"/>
    </row>
    <row r="44" spans="1:15" x14ac:dyDescent="0.3">
      <c r="A44" s="2" t="s">
        <v>17</v>
      </c>
      <c r="B44" s="2" t="s">
        <v>117</v>
      </c>
      <c r="C44" s="2" t="s">
        <v>119</v>
      </c>
      <c r="D44" s="2" t="s">
        <v>118</v>
      </c>
      <c r="E44" s="3">
        <v>178.18478260869566</v>
      </c>
      <c r="F44" s="3">
        <v>115.01902173913044</v>
      </c>
      <c r="G44" s="3">
        <v>0</v>
      </c>
      <c r="H44" s="23">
        <v>0</v>
      </c>
      <c r="I44" s="3">
        <v>162.92119565217391</v>
      </c>
      <c r="J44" s="3">
        <v>0</v>
      </c>
      <c r="K44" s="23">
        <v>0</v>
      </c>
      <c r="L44" s="3">
        <v>506.17717391304353</v>
      </c>
      <c r="M44" s="3">
        <v>0</v>
      </c>
      <c r="N44" s="23">
        <v>0</v>
      </c>
      <c r="O44" s="2"/>
    </row>
    <row r="45" spans="1:15" x14ac:dyDescent="0.3">
      <c r="A45" s="2" t="s">
        <v>17</v>
      </c>
      <c r="B45" s="2" t="s">
        <v>120</v>
      </c>
      <c r="C45" s="2" t="s">
        <v>122</v>
      </c>
      <c r="D45" s="2" t="s">
        <v>121</v>
      </c>
      <c r="E45" s="3">
        <v>83.902173913043484</v>
      </c>
      <c r="F45" s="3">
        <v>29.141304347826086</v>
      </c>
      <c r="G45" s="3">
        <v>0</v>
      </c>
      <c r="H45" s="23">
        <v>0</v>
      </c>
      <c r="I45" s="3">
        <v>49.978260869565219</v>
      </c>
      <c r="J45" s="3">
        <v>0</v>
      </c>
      <c r="K45" s="23">
        <v>0</v>
      </c>
      <c r="L45" s="3">
        <v>182.36684782608697</v>
      </c>
      <c r="M45" s="3">
        <v>0</v>
      </c>
      <c r="N45" s="23">
        <v>0</v>
      </c>
      <c r="O45" s="2"/>
    </row>
    <row r="46" spans="1:15" x14ac:dyDescent="0.3">
      <c r="A46" s="2" t="s">
        <v>17</v>
      </c>
      <c r="B46" s="2" t="s">
        <v>123</v>
      </c>
      <c r="C46" s="2" t="s">
        <v>124</v>
      </c>
      <c r="D46" s="2" t="s">
        <v>22</v>
      </c>
      <c r="E46" s="3">
        <v>58.032608695652172</v>
      </c>
      <c r="F46" s="3">
        <v>12.305108695652173</v>
      </c>
      <c r="G46" s="3">
        <v>0</v>
      </c>
      <c r="H46" s="23">
        <v>0</v>
      </c>
      <c r="I46" s="3">
        <v>44.182391304347824</v>
      </c>
      <c r="J46" s="3">
        <v>0</v>
      </c>
      <c r="K46" s="23">
        <v>0</v>
      </c>
      <c r="L46" s="3">
        <v>116.05891304347826</v>
      </c>
      <c r="M46" s="3">
        <v>0</v>
      </c>
      <c r="N46" s="23">
        <v>0</v>
      </c>
      <c r="O46" s="2"/>
    </row>
    <row r="47" spans="1:15" x14ac:dyDescent="0.3">
      <c r="A47" s="2" t="s">
        <v>17</v>
      </c>
      <c r="B47" s="2" t="s">
        <v>125</v>
      </c>
      <c r="C47" s="2" t="s">
        <v>126</v>
      </c>
      <c r="D47" s="2" t="s">
        <v>37</v>
      </c>
      <c r="E47" s="3">
        <v>95.315217391304344</v>
      </c>
      <c r="F47" s="3">
        <v>12.412934782608692</v>
      </c>
      <c r="G47" s="3">
        <v>0</v>
      </c>
      <c r="H47" s="23">
        <v>0</v>
      </c>
      <c r="I47" s="3">
        <v>72.866413043478275</v>
      </c>
      <c r="J47" s="3">
        <v>0</v>
      </c>
      <c r="K47" s="23">
        <v>0</v>
      </c>
      <c r="L47" s="3">
        <v>188.34065217391304</v>
      </c>
      <c r="M47" s="3">
        <v>0</v>
      </c>
      <c r="N47" s="23">
        <v>0</v>
      </c>
      <c r="O47" s="2"/>
    </row>
    <row r="48" spans="1:15" x14ac:dyDescent="0.3">
      <c r="A48" s="2" t="s">
        <v>17</v>
      </c>
      <c r="B48" s="2" t="s">
        <v>127</v>
      </c>
      <c r="C48" s="2" t="s">
        <v>129</v>
      </c>
      <c r="D48" s="2" t="s">
        <v>128</v>
      </c>
      <c r="E48" s="3">
        <v>74.804347826086953</v>
      </c>
      <c r="F48" s="3">
        <v>37.081521739130437</v>
      </c>
      <c r="G48" s="3">
        <v>0</v>
      </c>
      <c r="H48" s="23">
        <v>0</v>
      </c>
      <c r="I48" s="3">
        <v>67.804347826086953</v>
      </c>
      <c r="J48" s="3">
        <v>0</v>
      </c>
      <c r="K48" s="23">
        <v>0</v>
      </c>
      <c r="L48" s="3">
        <v>241.16576086956522</v>
      </c>
      <c r="M48" s="3">
        <v>5.1086956521739131</v>
      </c>
      <c r="N48" s="23">
        <v>2.1183337277039742E-2</v>
      </c>
      <c r="O48" s="2"/>
    </row>
    <row r="49" spans="1:15" x14ac:dyDescent="0.3">
      <c r="A49" s="2" t="s">
        <v>17</v>
      </c>
      <c r="B49" s="2" t="s">
        <v>130</v>
      </c>
      <c r="C49" s="2" t="s">
        <v>132</v>
      </c>
      <c r="D49" s="2" t="s">
        <v>131</v>
      </c>
      <c r="E49" s="3">
        <v>109.46739130434783</v>
      </c>
      <c r="F49" s="3">
        <v>24.085760869565227</v>
      </c>
      <c r="G49" s="3">
        <v>0</v>
      </c>
      <c r="H49" s="23">
        <v>0</v>
      </c>
      <c r="I49" s="3">
        <v>65.430000000000021</v>
      </c>
      <c r="J49" s="3">
        <v>0</v>
      </c>
      <c r="K49" s="23">
        <v>0</v>
      </c>
      <c r="L49" s="3">
        <v>217.86728260869566</v>
      </c>
      <c r="M49" s="3">
        <v>0</v>
      </c>
      <c r="N49" s="23">
        <v>0</v>
      </c>
      <c r="O49" s="2"/>
    </row>
    <row r="50" spans="1:15" x14ac:dyDescent="0.3">
      <c r="A50" s="2" t="s">
        <v>17</v>
      </c>
      <c r="B50" s="2" t="s">
        <v>133</v>
      </c>
      <c r="C50" s="2" t="s">
        <v>135</v>
      </c>
      <c r="D50" s="2" t="s">
        <v>134</v>
      </c>
      <c r="E50" s="3">
        <v>84.641304347826093</v>
      </c>
      <c r="F50" s="3">
        <v>78.816195652173889</v>
      </c>
      <c r="G50" s="3">
        <v>0</v>
      </c>
      <c r="H50" s="23">
        <v>0</v>
      </c>
      <c r="I50" s="3">
        <v>33.806304347826078</v>
      </c>
      <c r="J50" s="3">
        <v>0</v>
      </c>
      <c r="K50" s="23">
        <v>0</v>
      </c>
      <c r="L50" s="3">
        <v>158.72717391304349</v>
      </c>
      <c r="M50" s="3">
        <v>0</v>
      </c>
      <c r="N50" s="23">
        <v>0</v>
      </c>
      <c r="O50" s="2"/>
    </row>
    <row r="51" spans="1:15" x14ac:dyDescent="0.3">
      <c r="A51" s="2" t="s">
        <v>17</v>
      </c>
      <c r="B51" s="2" t="s">
        <v>136</v>
      </c>
      <c r="C51" s="2" t="s">
        <v>93</v>
      </c>
      <c r="D51" s="2" t="s">
        <v>92</v>
      </c>
      <c r="E51" s="3">
        <v>43.902173913043477</v>
      </c>
      <c r="F51" s="3">
        <v>25.668586956521743</v>
      </c>
      <c r="G51" s="3">
        <v>3.9673913043478262</v>
      </c>
      <c r="H51" s="23">
        <v>0.1545621233871548</v>
      </c>
      <c r="I51" s="3">
        <v>28.11228260869564</v>
      </c>
      <c r="J51" s="3">
        <v>5.6086956521739131</v>
      </c>
      <c r="K51" s="23">
        <v>0.199510503300043</v>
      </c>
      <c r="L51" s="3">
        <v>85.092065217391308</v>
      </c>
      <c r="M51" s="3">
        <v>14.557065217391305</v>
      </c>
      <c r="N51" s="23">
        <v>0.17107429676552377</v>
      </c>
      <c r="O51" s="2"/>
    </row>
    <row r="52" spans="1:15" x14ac:dyDescent="0.3">
      <c r="A52" s="2" t="s">
        <v>17</v>
      </c>
      <c r="B52" s="2" t="s">
        <v>137</v>
      </c>
      <c r="C52" s="2" t="s">
        <v>138</v>
      </c>
      <c r="D52" s="2" t="s">
        <v>118</v>
      </c>
      <c r="E52" s="3">
        <v>136.59782608695653</v>
      </c>
      <c r="F52" s="3">
        <v>27.659565217391304</v>
      </c>
      <c r="G52" s="3">
        <v>0</v>
      </c>
      <c r="H52" s="23">
        <v>0</v>
      </c>
      <c r="I52" s="3">
        <v>105.67032608695648</v>
      </c>
      <c r="J52" s="3">
        <v>0</v>
      </c>
      <c r="K52" s="23">
        <v>0</v>
      </c>
      <c r="L52" s="3">
        <v>281.26684782608697</v>
      </c>
      <c r="M52" s="3">
        <v>0</v>
      </c>
      <c r="N52" s="23">
        <v>0</v>
      </c>
      <c r="O52" s="2"/>
    </row>
    <row r="53" spans="1:15" x14ac:dyDescent="0.3">
      <c r="A53" s="2" t="s">
        <v>17</v>
      </c>
      <c r="B53" s="2" t="s">
        <v>139</v>
      </c>
      <c r="C53" s="2" t="s">
        <v>140</v>
      </c>
      <c r="D53" s="2" t="s">
        <v>34</v>
      </c>
      <c r="E53" s="3">
        <v>68.25</v>
      </c>
      <c r="F53" s="3">
        <v>25.529130434782608</v>
      </c>
      <c r="G53" s="3">
        <v>0</v>
      </c>
      <c r="H53" s="23">
        <v>0</v>
      </c>
      <c r="I53" s="3">
        <v>38.073369565217391</v>
      </c>
      <c r="J53" s="3">
        <v>0</v>
      </c>
      <c r="K53" s="23">
        <v>0</v>
      </c>
      <c r="L53" s="3">
        <v>165.07065217391303</v>
      </c>
      <c r="M53" s="3">
        <v>0</v>
      </c>
      <c r="N53" s="23">
        <v>0</v>
      </c>
      <c r="O53" s="2"/>
    </row>
    <row r="54" spans="1:15" x14ac:dyDescent="0.3">
      <c r="A54" s="2" t="s">
        <v>17</v>
      </c>
      <c r="B54" s="2" t="s">
        <v>141</v>
      </c>
      <c r="C54" s="2" t="s">
        <v>143</v>
      </c>
      <c r="D54" s="2" t="s">
        <v>142</v>
      </c>
      <c r="E54" s="3">
        <v>161.47826086956522</v>
      </c>
      <c r="F54" s="3">
        <v>39.244565217391305</v>
      </c>
      <c r="G54" s="3">
        <v>0</v>
      </c>
      <c r="H54" s="23">
        <v>0</v>
      </c>
      <c r="I54" s="3">
        <v>169.57880434782609</v>
      </c>
      <c r="J54" s="3">
        <v>0</v>
      </c>
      <c r="K54" s="23">
        <v>0</v>
      </c>
      <c r="L54" s="3">
        <v>411.78891304347826</v>
      </c>
      <c r="M54" s="3">
        <v>0</v>
      </c>
      <c r="N54" s="23">
        <v>0</v>
      </c>
      <c r="O54" s="2"/>
    </row>
    <row r="55" spans="1:15" x14ac:dyDescent="0.3">
      <c r="A55" s="2" t="s">
        <v>17</v>
      </c>
      <c r="B55" s="2" t="s">
        <v>144</v>
      </c>
      <c r="C55" s="2" t="s">
        <v>145</v>
      </c>
      <c r="D55" s="2" t="s">
        <v>118</v>
      </c>
      <c r="E55" s="3">
        <v>109.1195652173913</v>
      </c>
      <c r="F55" s="3">
        <v>71.554347826086953</v>
      </c>
      <c r="G55" s="3">
        <v>0</v>
      </c>
      <c r="H55" s="23">
        <v>0</v>
      </c>
      <c r="I55" s="3">
        <v>72.159456521739131</v>
      </c>
      <c r="J55" s="3">
        <v>0</v>
      </c>
      <c r="K55" s="23">
        <v>0</v>
      </c>
      <c r="L55" s="3">
        <v>225.84782608695653</v>
      </c>
      <c r="M55" s="3">
        <v>0</v>
      </c>
      <c r="N55" s="23">
        <v>0</v>
      </c>
      <c r="O55" s="2"/>
    </row>
    <row r="56" spans="1:15" x14ac:dyDescent="0.3">
      <c r="A56" s="2" t="s">
        <v>17</v>
      </c>
      <c r="B56" s="2" t="s">
        <v>146</v>
      </c>
      <c r="C56" s="2" t="s">
        <v>148</v>
      </c>
      <c r="D56" s="2" t="s">
        <v>147</v>
      </c>
      <c r="E56" s="3">
        <v>101.16304347826087</v>
      </c>
      <c r="F56" s="3">
        <v>35.298913043478258</v>
      </c>
      <c r="G56" s="3">
        <v>0</v>
      </c>
      <c r="H56" s="23">
        <v>0</v>
      </c>
      <c r="I56" s="3">
        <v>106.4320652173913</v>
      </c>
      <c r="J56" s="3">
        <v>0</v>
      </c>
      <c r="K56" s="23">
        <v>0</v>
      </c>
      <c r="L56" s="3">
        <v>263.24184782608694</v>
      </c>
      <c r="M56" s="3">
        <v>0</v>
      </c>
      <c r="N56" s="23">
        <v>0</v>
      </c>
      <c r="O56" s="2"/>
    </row>
    <row r="57" spans="1:15" x14ac:dyDescent="0.3">
      <c r="A57" s="2" t="s">
        <v>17</v>
      </c>
      <c r="B57" s="2" t="s">
        <v>149</v>
      </c>
      <c r="C57" s="2" t="s">
        <v>35</v>
      </c>
      <c r="D57" s="2" t="s">
        <v>34</v>
      </c>
      <c r="E57" s="3">
        <v>143.92391304347825</v>
      </c>
      <c r="F57" s="3">
        <v>74.657608695652172</v>
      </c>
      <c r="G57" s="3">
        <v>0</v>
      </c>
      <c r="H57" s="23">
        <v>0</v>
      </c>
      <c r="I57" s="3">
        <v>127.92119565217391</v>
      </c>
      <c r="J57" s="3">
        <v>0</v>
      </c>
      <c r="K57" s="23">
        <v>0</v>
      </c>
      <c r="L57" s="3">
        <v>394.29891304347825</v>
      </c>
      <c r="M57" s="3">
        <v>0</v>
      </c>
      <c r="N57" s="23">
        <v>0</v>
      </c>
      <c r="O57" s="2"/>
    </row>
    <row r="58" spans="1:15" x14ac:dyDescent="0.3">
      <c r="A58" s="2" t="s">
        <v>17</v>
      </c>
      <c r="B58" s="2" t="s">
        <v>150</v>
      </c>
      <c r="C58" s="2" t="s">
        <v>93</v>
      </c>
      <c r="D58" s="2" t="s">
        <v>92</v>
      </c>
      <c r="E58" s="3">
        <v>166.16304347826087</v>
      </c>
      <c r="F58" s="3">
        <v>62.288043478260867</v>
      </c>
      <c r="G58" s="3">
        <v>0</v>
      </c>
      <c r="H58" s="23">
        <v>0</v>
      </c>
      <c r="I58" s="3">
        <v>161.26358695652175</v>
      </c>
      <c r="J58" s="3">
        <v>0</v>
      </c>
      <c r="K58" s="23">
        <v>0</v>
      </c>
      <c r="L58" s="3">
        <v>424.16304347826087</v>
      </c>
      <c r="M58" s="3">
        <v>0</v>
      </c>
      <c r="N58" s="23">
        <v>0</v>
      </c>
      <c r="O58" s="2"/>
    </row>
    <row r="59" spans="1:15" x14ac:dyDescent="0.3">
      <c r="A59" s="2" t="s">
        <v>17</v>
      </c>
      <c r="B59" s="2" t="s">
        <v>151</v>
      </c>
      <c r="C59" s="2" t="s">
        <v>35</v>
      </c>
      <c r="D59" s="2" t="s">
        <v>34</v>
      </c>
      <c r="E59" s="3">
        <v>19.184782608695652</v>
      </c>
      <c r="F59" s="3">
        <v>16.195652173913043</v>
      </c>
      <c r="G59" s="3">
        <v>0</v>
      </c>
      <c r="H59" s="23">
        <v>0</v>
      </c>
      <c r="I59" s="3">
        <v>35.703804347826086</v>
      </c>
      <c r="J59" s="3">
        <v>0</v>
      </c>
      <c r="K59" s="23">
        <v>0</v>
      </c>
      <c r="L59" s="3">
        <v>43.331521739130437</v>
      </c>
      <c r="M59" s="3">
        <v>0</v>
      </c>
      <c r="N59" s="23">
        <v>0</v>
      </c>
      <c r="O59" s="2"/>
    </row>
    <row r="60" spans="1:15" x14ac:dyDescent="0.3">
      <c r="A60" s="2" t="s">
        <v>17</v>
      </c>
      <c r="B60" s="2" t="s">
        <v>152</v>
      </c>
      <c r="C60" s="2" t="s">
        <v>154</v>
      </c>
      <c r="D60" s="2" t="s">
        <v>153</v>
      </c>
      <c r="E60" s="3">
        <v>87.413043478260875</v>
      </c>
      <c r="F60" s="3">
        <v>23.807065217391305</v>
      </c>
      <c r="G60" s="3">
        <v>0</v>
      </c>
      <c r="H60" s="23">
        <v>0</v>
      </c>
      <c r="I60" s="3">
        <v>57.529891304347828</v>
      </c>
      <c r="J60" s="3">
        <v>0</v>
      </c>
      <c r="K60" s="23">
        <v>0</v>
      </c>
      <c r="L60" s="3">
        <v>203.60326086956522</v>
      </c>
      <c r="M60" s="3">
        <v>0</v>
      </c>
      <c r="N60" s="23">
        <v>0</v>
      </c>
      <c r="O60" s="2"/>
    </row>
    <row r="61" spans="1:15" x14ac:dyDescent="0.3">
      <c r="A61" s="2" t="s">
        <v>17</v>
      </c>
      <c r="B61" s="2" t="s">
        <v>155</v>
      </c>
      <c r="C61" s="2" t="s">
        <v>156</v>
      </c>
      <c r="D61" s="2" t="s">
        <v>115</v>
      </c>
      <c r="E61" s="3">
        <v>91.065217391304344</v>
      </c>
      <c r="F61" s="3">
        <v>27.321304347826082</v>
      </c>
      <c r="G61" s="3">
        <v>0</v>
      </c>
      <c r="H61" s="23">
        <v>0</v>
      </c>
      <c r="I61" s="3">
        <v>63.642065217391298</v>
      </c>
      <c r="J61" s="3">
        <v>0</v>
      </c>
      <c r="K61" s="23">
        <v>0</v>
      </c>
      <c r="L61" s="3">
        <v>215.64402173913044</v>
      </c>
      <c r="M61" s="3">
        <v>0</v>
      </c>
      <c r="N61" s="23">
        <v>0</v>
      </c>
      <c r="O61" s="2"/>
    </row>
    <row r="62" spans="1:15" x14ac:dyDescent="0.3">
      <c r="A62" s="2" t="s">
        <v>17</v>
      </c>
      <c r="B62" s="2" t="s">
        <v>157</v>
      </c>
      <c r="C62" s="2" t="s">
        <v>158</v>
      </c>
      <c r="D62" s="2" t="s">
        <v>134</v>
      </c>
      <c r="E62" s="3">
        <v>73.641304347826093</v>
      </c>
      <c r="F62" s="3">
        <v>59.75032608695652</v>
      </c>
      <c r="G62" s="3">
        <v>0</v>
      </c>
      <c r="H62" s="23">
        <v>0</v>
      </c>
      <c r="I62" s="3">
        <v>28.41891304347827</v>
      </c>
      <c r="J62" s="3">
        <v>0</v>
      </c>
      <c r="K62" s="23">
        <v>0</v>
      </c>
      <c r="L62" s="3">
        <v>129.52869565217389</v>
      </c>
      <c r="M62" s="3">
        <v>0</v>
      </c>
      <c r="N62" s="23">
        <v>0</v>
      </c>
      <c r="O62" s="2"/>
    </row>
    <row r="63" spans="1:15" x14ac:dyDescent="0.3">
      <c r="A63" s="2" t="s">
        <v>17</v>
      </c>
      <c r="B63" s="2" t="s">
        <v>159</v>
      </c>
      <c r="C63" s="2" t="s">
        <v>160</v>
      </c>
      <c r="D63" s="2" t="s">
        <v>19</v>
      </c>
      <c r="E63" s="3">
        <v>103.55434782608695</v>
      </c>
      <c r="F63" s="3">
        <v>28.239130434782609</v>
      </c>
      <c r="G63" s="3">
        <v>0</v>
      </c>
      <c r="H63" s="23">
        <v>0</v>
      </c>
      <c r="I63" s="3">
        <v>70.883152173913047</v>
      </c>
      <c r="J63" s="3">
        <v>0</v>
      </c>
      <c r="K63" s="23">
        <v>0</v>
      </c>
      <c r="L63" s="3">
        <v>294.55163043478262</v>
      </c>
      <c r="M63" s="3">
        <v>0</v>
      </c>
      <c r="N63" s="23">
        <v>0</v>
      </c>
      <c r="O63" s="2"/>
    </row>
    <row r="64" spans="1:15" x14ac:dyDescent="0.3">
      <c r="A64" s="2" t="s">
        <v>17</v>
      </c>
      <c r="B64" s="2" t="s">
        <v>161</v>
      </c>
      <c r="C64" s="2" t="s">
        <v>163</v>
      </c>
      <c r="D64" s="2" t="s">
        <v>162</v>
      </c>
      <c r="E64" s="3">
        <v>109.42391304347827</v>
      </c>
      <c r="F64" s="3">
        <v>21.260869565217391</v>
      </c>
      <c r="G64" s="3">
        <v>0</v>
      </c>
      <c r="H64" s="23">
        <v>0</v>
      </c>
      <c r="I64" s="3">
        <v>68.872282608695656</v>
      </c>
      <c r="J64" s="3">
        <v>0</v>
      </c>
      <c r="K64" s="23">
        <v>0</v>
      </c>
      <c r="L64" s="3">
        <v>252.10728260869564</v>
      </c>
      <c r="M64" s="3">
        <v>0</v>
      </c>
      <c r="N64" s="23">
        <v>0</v>
      </c>
      <c r="O64" s="2"/>
    </row>
    <row r="65" spans="1:15" x14ac:dyDescent="0.3">
      <c r="A65" s="2" t="s">
        <v>17</v>
      </c>
      <c r="B65" s="2" t="s">
        <v>164</v>
      </c>
      <c r="C65" s="2" t="s">
        <v>165</v>
      </c>
      <c r="D65" s="2" t="s">
        <v>28</v>
      </c>
      <c r="E65" s="3">
        <v>83.141304347826093</v>
      </c>
      <c r="F65" s="3">
        <v>24.557934782608694</v>
      </c>
      <c r="G65" s="3">
        <v>0</v>
      </c>
      <c r="H65" s="23">
        <v>0</v>
      </c>
      <c r="I65" s="3">
        <v>57.563260869565227</v>
      </c>
      <c r="J65" s="3">
        <v>0</v>
      </c>
      <c r="K65" s="23">
        <v>0</v>
      </c>
      <c r="L65" s="3">
        <v>160.77989130434781</v>
      </c>
      <c r="M65" s="3">
        <v>0</v>
      </c>
      <c r="N65" s="23">
        <v>0</v>
      </c>
      <c r="O65" s="2"/>
    </row>
    <row r="66" spans="1:15" x14ac:dyDescent="0.3">
      <c r="A66" s="2" t="s">
        <v>17</v>
      </c>
      <c r="B66" s="2" t="s">
        <v>166</v>
      </c>
      <c r="C66" s="2" t="s">
        <v>167</v>
      </c>
      <c r="D66" s="2" t="s">
        <v>51</v>
      </c>
      <c r="E66" s="3">
        <v>154.28260869565219</v>
      </c>
      <c r="F66" s="3">
        <v>45.190108695652192</v>
      </c>
      <c r="G66" s="3">
        <v>9.7826086956521743E-2</v>
      </c>
      <c r="H66" s="23">
        <v>2.1647676843480072E-3</v>
      </c>
      <c r="I66" s="3">
        <v>135.43630434782605</v>
      </c>
      <c r="J66" s="3">
        <v>0</v>
      </c>
      <c r="K66" s="23">
        <v>0</v>
      </c>
      <c r="L66" s="3">
        <v>300.24565217391302</v>
      </c>
      <c r="M66" s="3">
        <v>0</v>
      </c>
      <c r="N66" s="23">
        <v>0</v>
      </c>
      <c r="O66" s="2"/>
    </row>
    <row r="67" spans="1:15" x14ac:dyDescent="0.3">
      <c r="A67" s="2" t="s">
        <v>17</v>
      </c>
      <c r="B67" s="2" t="s">
        <v>168</v>
      </c>
      <c r="C67" s="2" t="s">
        <v>26</v>
      </c>
      <c r="D67" s="2" t="s">
        <v>25</v>
      </c>
      <c r="E67" s="3">
        <v>110.02173913043478</v>
      </c>
      <c r="F67" s="3">
        <v>37.611739130434785</v>
      </c>
      <c r="G67" s="3">
        <v>0</v>
      </c>
      <c r="H67" s="23">
        <v>0</v>
      </c>
      <c r="I67" s="3">
        <v>85.711521739130418</v>
      </c>
      <c r="J67" s="3">
        <v>0</v>
      </c>
      <c r="K67" s="23">
        <v>0</v>
      </c>
      <c r="L67" s="3">
        <v>185.39402173913044</v>
      </c>
      <c r="M67" s="3">
        <v>0</v>
      </c>
      <c r="N67" s="23">
        <v>0</v>
      </c>
      <c r="O67" s="2"/>
    </row>
    <row r="68" spans="1:15" x14ac:dyDescent="0.3">
      <c r="A68" s="2" t="s">
        <v>17</v>
      </c>
      <c r="B68" s="2" t="s">
        <v>169</v>
      </c>
      <c r="C68" s="2" t="s">
        <v>170</v>
      </c>
      <c r="D68" s="2" t="s">
        <v>28</v>
      </c>
      <c r="E68" s="3">
        <v>96.728260869565219</v>
      </c>
      <c r="F68" s="3">
        <v>57.69250000000001</v>
      </c>
      <c r="G68" s="3">
        <v>0</v>
      </c>
      <c r="H68" s="23">
        <v>0</v>
      </c>
      <c r="I68" s="3">
        <v>53.404347826086955</v>
      </c>
      <c r="J68" s="3">
        <v>0</v>
      </c>
      <c r="K68" s="23">
        <v>0</v>
      </c>
      <c r="L68" s="3">
        <v>179.64597826086955</v>
      </c>
      <c r="M68" s="3">
        <v>0</v>
      </c>
      <c r="N68" s="23">
        <v>0</v>
      </c>
      <c r="O68" s="2"/>
    </row>
    <row r="69" spans="1:15" x14ac:dyDescent="0.3">
      <c r="A69" s="2" t="s">
        <v>17</v>
      </c>
      <c r="B69" s="2" t="s">
        <v>171</v>
      </c>
      <c r="C69" s="2" t="s">
        <v>173</v>
      </c>
      <c r="D69" s="2" t="s">
        <v>172</v>
      </c>
      <c r="E69" s="3">
        <v>127.55434782608695</v>
      </c>
      <c r="F69" s="3">
        <v>56.460869565217401</v>
      </c>
      <c r="G69" s="3">
        <v>3.2608695652173912E-2</v>
      </c>
      <c r="H69" s="23">
        <v>5.7754504851378397E-4</v>
      </c>
      <c r="I69" s="3">
        <v>68.77358695652174</v>
      </c>
      <c r="J69" s="3">
        <v>0</v>
      </c>
      <c r="K69" s="23">
        <v>0</v>
      </c>
      <c r="L69" s="3">
        <v>236.69391304347826</v>
      </c>
      <c r="M69" s="3">
        <v>0</v>
      </c>
      <c r="N69" s="23">
        <v>0</v>
      </c>
      <c r="O69" s="2"/>
    </row>
    <row r="70" spans="1:15" x14ac:dyDescent="0.3">
      <c r="A70" s="2" t="s">
        <v>17</v>
      </c>
      <c r="B70" s="2" t="s">
        <v>174</v>
      </c>
      <c r="C70" s="2" t="s">
        <v>176</v>
      </c>
      <c r="D70" s="2" t="s">
        <v>175</v>
      </c>
      <c r="E70" s="3">
        <v>81.021739130434781</v>
      </c>
      <c r="F70" s="3">
        <v>17.042826086956524</v>
      </c>
      <c r="G70" s="3">
        <v>0</v>
      </c>
      <c r="H70" s="23">
        <v>0</v>
      </c>
      <c r="I70" s="3">
        <v>58.864456521739115</v>
      </c>
      <c r="J70" s="3">
        <v>0</v>
      </c>
      <c r="K70" s="23">
        <v>0</v>
      </c>
      <c r="L70" s="3">
        <v>159.77956521739131</v>
      </c>
      <c r="M70" s="3">
        <v>0</v>
      </c>
      <c r="N70" s="23">
        <v>0</v>
      </c>
      <c r="O70" s="2"/>
    </row>
    <row r="71" spans="1:15" x14ac:dyDescent="0.3">
      <c r="A71" s="2" t="s">
        <v>17</v>
      </c>
      <c r="B71" s="2" t="s">
        <v>177</v>
      </c>
      <c r="C71" s="2" t="s">
        <v>93</v>
      </c>
      <c r="D71" s="2" t="s">
        <v>92</v>
      </c>
      <c r="E71" s="3">
        <v>119.07608695652173</v>
      </c>
      <c r="F71" s="3">
        <v>36.611630434782619</v>
      </c>
      <c r="G71" s="3">
        <v>0</v>
      </c>
      <c r="H71" s="23">
        <v>0</v>
      </c>
      <c r="I71" s="3">
        <v>62.25358695652173</v>
      </c>
      <c r="J71" s="3">
        <v>0</v>
      </c>
      <c r="K71" s="23">
        <v>0</v>
      </c>
      <c r="L71" s="3">
        <v>201.47152173913045</v>
      </c>
      <c r="M71" s="3">
        <v>0</v>
      </c>
      <c r="N71" s="23">
        <v>0</v>
      </c>
      <c r="O71" s="2"/>
    </row>
    <row r="72" spans="1:15" x14ac:dyDescent="0.3">
      <c r="A72" s="2" t="s">
        <v>17</v>
      </c>
      <c r="B72" s="2" t="s">
        <v>178</v>
      </c>
      <c r="C72" s="2" t="s">
        <v>180</v>
      </c>
      <c r="D72" s="2" t="s">
        <v>179</v>
      </c>
      <c r="E72" s="3">
        <v>112.60869565217391</v>
      </c>
      <c r="F72" s="3">
        <v>30.275869565217388</v>
      </c>
      <c r="G72" s="3">
        <v>0</v>
      </c>
      <c r="H72" s="23">
        <v>0</v>
      </c>
      <c r="I72" s="3">
        <v>71.132391304347834</v>
      </c>
      <c r="J72" s="3">
        <v>0</v>
      </c>
      <c r="K72" s="23">
        <v>0</v>
      </c>
      <c r="L72" s="3">
        <v>210.32369565217391</v>
      </c>
      <c r="M72" s="3">
        <v>0</v>
      </c>
      <c r="N72" s="23">
        <v>0</v>
      </c>
      <c r="O72" s="2"/>
    </row>
    <row r="73" spans="1:15" x14ac:dyDescent="0.3">
      <c r="A73" s="2" t="s">
        <v>17</v>
      </c>
      <c r="B73" s="2" t="s">
        <v>181</v>
      </c>
      <c r="C73" s="2" t="s">
        <v>182</v>
      </c>
      <c r="D73" s="2" t="s">
        <v>43</v>
      </c>
      <c r="E73" s="3">
        <v>140.95652173913044</v>
      </c>
      <c r="F73" s="3">
        <v>62.100978260869596</v>
      </c>
      <c r="G73" s="3">
        <v>0</v>
      </c>
      <c r="H73" s="23">
        <v>0</v>
      </c>
      <c r="I73" s="3">
        <v>70.08021739130433</v>
      </c>
      <c r="J73" s="3">
        <v>0</v>
      </c>
      <c r="K73" s="23">
        <v>0</v>
      </c>
      <c r="L73" s="3">
        <v>254.9236956521739</v>
      </c>
      <c r="M73" s="3">
        <v>0</v>
      </c>
      <c r="N73" s="23">
        <v>0</v>
      </c>
      <c r="O73" s="2"/>
    </row>
    <row r="74" spans="1:15" x14ac:dyDescent="0.3">
      <c r="A74" s="2" t="s">
        <v>17</v>
      </c>
      <c r="B74" s="2" t="s">
        <v>183</v>
      </c>
      <c r="C74" s="2" t="s">
        <v>185</v>
      </c>
      <c r="D74" s="2" t="s">
        <v>184</v>
      </c>
      <c r="E74" s="3">
        <v>75.5</v>
      </c>
      <c r="F74" s="3">
        <v>31.950543478260872</v>
      </c>
      <c r="G74" s="3">
        <v>4.3478260869565216E-2</v>
      </c>
      <c r="H74" s="23">
        <v>1.3607987888890776E-3</v>
      </c>
      <c r="I74" s="3">
        <v>55.481630434782616</v>
      </c>
      <c r="J74" s="3">
        <v>0</v>
      </c>
      <c r="K74" s="23">
        <v>0</v>
      </c>
      <c r="L74" s="3">
        <v>119.65880434782609</v>
      </c>
      <c r="M74" s="3">
        <v>0</v>
      </c>
      <c r="N74" s="23">
        <v>0</v>
      </c>
      <c r="O74" s="2"/>
    </row>
    <row r="75" spans="1:15" x14ac:dyDescent="0.3">
      <c r="A75" s="2" t="s">
        <v>17</v>
      </c>
      <c r="B75" s="2" t="s">
        <v>186</v>
      </c>
      <c r="C75" s="2" t="s">
        <v>52</v>
      </c>
      <c r="D75" s="2" t="s">
        <v>51</v>
      </c>
      <c r="E75" s="3">
        <v>113.5</v>
      </c>
      <c r="F75" s="3">
        <v>13.579347826086956</v>
      </c>
      <c r="G75" s="3">
        <v>0</v>
      </c>
      <c r="H75" s="23">
        <v>0</v>
      </c>
      <c r="I75" s="3">
        <v>112.18891304347824</v>
      </c>
      <c r="J75" s="3">
        <v>0</v>
      </c>
      <c r="K75" s="23">
        <v>0</v>
      </c>
      <c r="L75" s="3">
        <v>181.05836956521739</v>
      </c>
      <c r="M75" s="3">
        <v>0</v>
      </c>
      <c r="N75" s="23">
        <v>0</v>
      </c>
      <c r="O75" s="2"/>
    </row>
    <row r="76" spans="1:15" x14ac:dyDescent="0.3">
      <c r="A76" s="2" t="s">
        <v>17</v>
      </c>
      <c r="B76" s="2" t="s">
        <v>187</v>
      </c>
      <c r="C76" s="2" t="s">
        <v>189</v>
      </c>
      <c r="D76" s="2" t="s">
        <v>188</v>
      </c>
      <c r="E76" s="3">
        <v>114.5</v>
      </c>
      <c r="F76" s="3">
        <v>53.62934782608697</v>
      </c>
      <c r="G76" s="3">
        <v>0</v>
      </c>
      <c r="H76" s="23">
        <v>0</v>
      </c>
      <c r="I76" s="3">
        <v>54.464891304347852</v>
      </c>
      <c r="J76" s="3">
        <v>0</v>
      </c>
      <c r="K76" s="23">
        <v>0</v>
      </c>
      <c r="L76" s="3">
        <v>184.62304347826085</v>
      </c>
      <c r="M76" s="3">
        <v>0</v>
      </c>
      <c r="N76" s="23">
        <v>0</v>
      </c>
      <c r="O76" s="2"/>
    </row>
    <row r="77" spans="1:15" x14ac:dyDescent="0.3">
      <c r="A77" s="2" t="s">
        <v>17</v>
      </c>
      <c r="B77" s="2" t="s">
        <v>190</v>
      </c>
      <c r="C77" s="2" t="s">
        <v>191</v>
      </c>
      <c r="D77" s="2" t="s">
        <v>175</v>
      </c>
      <c r="E77" s="3">
        <v>89.760869565217391</v>
      </c>
      <c r="F77" s="3">
        <v>15.435543478260874</v>
      </c>
      <c r="G77" s="3">
        <v>0</v>
      </c>
      <c r="H77" s="23">
        <v>0</v>
      </c>
      <c r="I77" s="3">
        <v>86.385434782608712</v>
      </c>
      <c r="J77" s="3">
        <v>0</v>
      </c>
      <c r="K77" s="23">
        <v>0</v>
      </c>
      <c r="L77" s="3">
        <v>227.44532608695653</v>
      </c>
      <c r="M77" s="3">
        <v>0</v>
      </c>
      <c r="N77" s="23">
        <v>0</v>
      </c>
      <c r="O77" s="2"/>
    </row>
    <row r="78" spans="1:15" x14ac:dyDescent="0.3">
      <c r="A78" s="2" t="s">
        <v>17</v>
      </c>
      <c r="B78" s="2" t="s">
        <v>192</v>
      </c>
      <c r="C78" s="2" t="s">
        <v>47</v>
      </c>
      <c r="D78" s="2" t="s">
        <v>46</v>
      </c>
      <c r="E78" s="3">
        <v>19.782608695652176</v>
      </c>
      <c r="F78" s="3">
        <v>70.129347826086942</v>
      </c>
      <c r="G78" s="3">
        <v>0</v>
      </c>
      <c r="H78" s="23">
        <v>0</v>
      </c>
      <c r="I78" s="3">
        <v>15.62565217391305</v>
      </c>
      <c r="J78" s="3">
        <v>0</v>
      </c>
      <c r="K78" s="23">
        <v>0</v>
      </c>
      <c r="L78" s="3">
        <v>82.168478260869563</v>
      </c>
      <c r="M78" s="3">
        <v>0</v>
      </c>
      <c r="N78" s="23">
        <v>0</v>
      </c>
      <c r="O78" s="2"/>
    </row>
    <row r="79" spans="1:15" x14ac:dyDescent="0.3">
      <c r="A79" s="2" t="s">
        <v>17</v>
      </c>
      <c r="B79" s="2" t="s">
        <v>193</v>
      </c>
      <c r="C79" s="2" t="s">
        <v>52</v>
      </c>
      <c r="D79" s="2" t="s">
        <v>51</v>
      </c>
      <c r="E79" s="3">
        <v>99.978260869565219</v>
      </c>
      <c r="F79" s="3">
        <v>8.6956521739130432E-2</v>
      </c>
      <c r="G79" s="3">
        <v>0</v>
      </c>
      <c r="H79" s="23">
        <v>0</v>
      </c>
      <c r="I79" s="3">
        <v>100.01358695652173</v>
      </c>
      <c r="J79" s="3">
        <v>0</v>
      </c>
      <c r="K79" s="23">
        <v>0</v>
      </c>
      <c r="L79" s="3">
        <v>247.33967391304347</v>
      </c>
      <c r="M79" s="3">
        <v>0</v>
      </c>
      <c r="N79" s="23">
        <v>0</v>
      </c>
      <c r="O79" s="2"/>
    </row>
    <row r="80" spans="1:15" x14ac:dyDescent="0.3">
      <c r="A80" s="2" t="s">
        <v>17</v>
      </c>
      <c r="B80" s="2" t="s">
        <v>194</v>
      </c>
      <c r="C80" s="2" t="s">
        <v>195</v>
      </c>
      <c r="D80" s="2" t="s">
        <v>172</v>
      </c>
      <c r="E80" s="3">
        <v>93</v>
      </c>
      <c r="F80" s="3">
        <v>34.434782608695649</v>
      </c>
      <c r="G80" s="3">
        <v>0</v>
      </c>
      <c r="H80" s="23">
        <v>0</v>
      </c>
      <c r="I80" s="3">
        <v>69.630434782608702</v>
      </c>
      <c r="J80" s="3">
        <v>0</v>
      </c>
      <c r="K80" s="23">
        <v>0</v>
      </c>
      <c r="L80" s="3">
        <v>179.14402173913044</v>
      </c>
      <c r="M80" s="3">
        <v>0</v>
      </c>
      <c r="N80" s="23">
        <v>0</v>
      </c>
      <c r="O80" s="2"/>
    </row>
    <row r="81" spans="1:15" x14ac:dyDescent="0.3">
      <c r="A81" s="2" t="s">
        <v>17</v>
      </c>
      <c r="B81" s="2" t="s">
        <v>196</v>
      </c>
      <c r="C81" s="2" t="s">
        <v>52</v>
      </c>
      <c r="D81" s="2" t="s">
        <v>51</v>
      </c>
      <c r="E81" s="3">
        <v>82.75</v>
      </c>
      <c r="F81" s="3">
        <v>32.478043478260865</v>
      </c>
      <c r="G81" s="3">
        <v>0</v>
      </c>
      <c r="H81" s="23">
        <v>0</v>
      </c>
      <c r="I81" s="3">
        <v>84.3397826086957</v>
      </c>
      <c r="J81" s="3">
        <v>0</v>
      </c>
      <c r="K81" s="23">
        <v>0</v>
      </c>
      <c r="L81" s="3">
        <v>195.78141304347827</v>
      </c>
      <c r="M81" s="3">
        <v>0</v>
      </c>
      <c r="N81" s="23">
        <v>0</v>
      </c>
      <c r="O81" s="2"/>
    </row>
    <row r="82" spans="1:15" x14ac:dyDescent="0.3">
      <c r="A82" s="2" t="s">
        <v>17</v>
      </c>
      <c r="B82" s="2" t="s">
        <v>197</v>
      </c>
      <c r="C82" s="2" t="s">
        <v>199</v>
      </c>
      <c r="D82" s="2" t="s">
        <v>198</v>
      </c>
      <c r="E82" s="3">
        <v>58.739130434782609</v>
      </c>
      <c r="F82" s="3">
        <v>22.956521739130434</v>
      </c>
      <c r="G82" s="3">
        <v>0</v>
      </c>
      <c r="H82" s="23">
        <v>0</v>
      </c>
      <c r="I82" s="3">
        <v>40.855978260869563</v>
      </c>
      <c r="J82" s="3">
        <v>0</v>
      </c>
      <c r="K82" s="23">
        <v>0</v>
      </c>
      <c r="L82" s="3">
        <v>177.52804347826086</v>
      </c>
      <c r="M82" s="3">
        <v>0</v>
      </c>
      <c r="N82" s="23">
        <v>0</v>
      </c>
      <c r="O82" s="2"/>
    </row>
    <row r="83" spans="1:15" x14ac:dyDescent="0.3">
      <c r="A83" s="2" t="s">
        <v>17</v>
      </c>
      <c r="B83" s="2" t="s">
        <v>200</v>
      </c>
      <c r="C83" s="2" t="s">
        <v>202</v>
      </c>
      <c r="D83" s="2" t="s">
        <v>201</v>
      </c>
      <c r="E83" s="3">
        <v>105.05434782608695</v>
      </c>
      <c r="F83" s="3">
        <v>39.109565217391307</v>
      </c>
      <c r="G83" s="3">
        <v>0</v>
      </c>
      <c r="H83" s="23">
        <v>0</v>
      </c>
      <c r="I83" s="3">
        <v>83.992608695652166</v>
      </c>
      <c r="J83" s="3">
        <v>0</v>
      </c>
      <c r="K83" s="23">
        <v>0</v>
      </c>
      <c r="L83" s="3">
        <v>207.14706521739129</v>
      </c>
      <c r="M83" s="3">
        <v>0</v>
      </c>
      <c r="N83" s="23">
        <v>0</v>
      </c>
      <c r="O83" s="2"/>
    </row>
    <row r="84" spans="1:15" x14ac:dyDescent="0.3">
      <c r="A84" s="2" t="s">
        <v>17</v>
      </c>
      <c r="B84" s="2" t="s">
        <v>203</v>
      </c>
      <c r="C84" s="2" t="s">
        <v>205</v>
      </c>
      <c r="D84" s="2" t="s">
        <v>204</v>
      </c>
      <c r="E84" s="3">
        <v>80.630434782608702</v>
      </c>
      <c r="F84" s="3">
        <v>34.842391304347828</v>
      </c>
      <c r="G84" s="3">
        <v>0.10869565217391304</v>
      </c>
      <c r="H84" s="23">
        <v>3.1196381219778502E-3</v>
      </c>
      <c r="I84" s="3">
        <v>105.02173913043478</v>
      </c>
      <c r="J84" s="3">
        <v>0</v>
      </c>
      <c r="K84" s="23">
        <v>0</v>
      </c>
      <c r="L84" s="3">
        <v>232.1811956521739</v>
      </c>
      <c r="M84" s="3">
        <v>0</v>
      </c>
      <c r="N84" s="23">
        <v>0</v>
      </c>
      <c r="O84" s="2"/>
    </row>
    <row r="85" spans="1:15" x14ac:dyDescent="0.3">
      <c r="A85" s="2" t="s">
        <v>17</v>
      </c>
      <c r="B85" s="2" t="s">
        <v>206</v>
      </c>
      <c r="C85" s="2" t="s">
        <v>207</v>
      </c>
      <c r="D85" s="2" t="s">
        <v>201</v>
      </c>
      <c r="E85" s="3">
        <v>195.7391304347826</v>
      </c>
      <c r="F85" s="3">
        <v>82.085869565217394</v>
      </c>
      <c r="G85" s="3">
        <v>5.4782608695652177</v>
      </c>
      <c r="H85" s="23">
        <v>6.6738171850792519E-2</v>
      </c>
      <c r="I85" s="3">
        <v>240.02913043478256</v>
      </c>
      <c r="J85" s="3">
        <v>10.293478260869565</v>
      </c>
      <c r="K85" s="23">
        <v>4.2884287595527364E-2</v>
      </c>
      <c r="L85" s="3">
        <v>560.38717391304351</v>
      </c>
      <c r="M85" s="3">
        <v>0</v>
      </c>
      <c r="N85" s="23">
        <v>0</v>
      </c>
      <c r="O85" s="2"/>
    </row>
    <row r="86" spans="1:15" x14ac:dyDescent="0.3">
      <c r="A86" s="2" t="s">
        <v>17</v>
      </c>
      <c r="B86" s="2" t="s">
        <v>208</v>
      </c>
      <c r="C86" s="2" t="s">
        <v>210</v>
      </c>
      <c r="D86" s="2" t="s">
        <v>209</v>
      </c>
      <c r="E86" s="3">
        <v>59.826086956521742</v>
      </c>
      <c r="F86" s="3">
        <v>17.918478260869566</v>
      </c>
      <c r="G86" s="3">
        <v>0</v>
      </c>
      <c r="H86" s="23">
        <v>0</v>
      </c>
      <c r="I86" s="3">
        <v>56.842391304347828</v>
      </c>
      <c r="J86" s="3">
        <v>0</v>
      </c>
      <c r="K86" s="23">
        <v>0</v>
      </c>
      <c r="L86" s="3">
        <v>162.79891304347825</v>
      </c>
      <c r="M86" s="3">
        <v>0</v>
      </c>
      <c r="N86" s="23">
        <v>0</v>
      </c>
      <c r="O86" s="2"/>
    </row>
    <row r="87" spans="1:15" x14ac:dyDescent="0.3">
      <c r="A87" s="2" t="s">
        <v>17</v>
      </c>
      <c r="B87" s="2" t="s">
        <v>211</v>
      </c>
      <c r="C87" s="2" t="s">
        <v>213</v>
      </c>
      <c r="D87" s="2" t="s">
        <v>212</v>
      </c>
      <c r="E87" s="3">
        <v>164.07608695652175</v>
      </c>
      <c r="F87" s="3">
        <v>47.252717391304351</v>
      </c>
      <c r="G87" s="3">
        <v>0</v>
      </c>
      <c r="H87" s="23">
        <v>0</v>
      </c>
      <c r="I87" s="3">
        <v>139.10054347826087</v>
      </c>
      <c r="J87" s="3">
        <v>0</v>
      </c>
      <c r="K87" s="23">
        <v>0</v>
      </c>
      <c r="L87" s="3">
        <v>290.62771739130437</v>
      </c>
      <c r="M87" s="3">
        <v>0</v>
      </c>
      <c r="N87" s="23">
        <v>0</v>
      </c>
      <c r="O87" s="2"/>
    </row>
    <row r="88" spans="1:15" x14ac:dyDescent="0.3">
      <c r="A88" s="2" t="s">
        <v>17</v>
      </c>
      <c r="B88" s="2" t="s">
        <v>214</v>
      </c>
      <c r="C88" s="2" t="s">
        <v>52</v>
      </c>
      <c r="D88" s="2" t="s">
        <v>51</v>
      </c>
      <c r="E88" s="3">
        <v>245.72826086956522</v>
      </c>
      <c r="F88" s="3">
        <v>38.152173913043477</v>
      </c>
      <c r="G88" s="3">
        <v>12.728260869565217</v>
      </c>
      <c r="H88" s="23">
        <v>0.33361823361823362</v>
      </c>
      <c r="I88" s="3">
        <v>237.75271739130434</v>
      </c>
      <c r="J88" s="3">
        <v>5.9130434782608692</v>
      </c>
      <c r="K88" s="23">
        <v>2.4870561073457306E-2</v>
      </c>
      <c r="L88" s="3">
        <v>627.22554347826087</v>
      </c>
      <c r="M88" s="3">
        <v>0</v>
      </c>
      <c r="N88" s="23">
        <v>0</v>
      </c>
      <c r="O88" s="2"/>
    </row>
    <row r="89" spans="1:15" x14ac:dyDescent="0.3">
      <c r="A89" s="2" t="s">
        <v>17</v>
      </c>
      <c r="B89" s="2" t="s">
        <v>215</v>
      </c>
      <c r="C89" s="2" t="s">
        <v>216</v>
      </c>
      <c r="D89" s="2" t="s">
        <v>172</v>
      </c>
      <c r="E89" s="3">
        <v>53.358695652173914</v>
      </c>
      <c r="F89" s="3">
        <v>18.614130434782609</v>
      </c>
      <c r="G89" s="3">
        <v>0</v>
      </c>
      <c r="H89" s="23">
        <v>0</v>
      </c>
      <c r="I89" s="3">
        <v>44.989130434782609</v>
      </c>
      <c r="J89" s="3">
        <v>0</v>
      </c>
      <c r="K89" s="23">
        <v>0</v>
      </c>
      <c r="L89" s="3">
        <v>113.29076086956522</v>
      </c>
      <c r="M89" s="3">
        <v>0</v>
      </c>
      <c r="N89" s="23">
        <v>0</v>
      </c>
      <c r="O89" s="2"/>
    </row>
    <row r="90" spans="1:15" x14ac:dyDescent="0.3">
      <c r="A90" s="2" t="s">
        <v>17</v>
      </c>
      <c r="B90" s="2" t="s">
        <v>217</v>
      </c>
      <c r="C90" s="2" t="s">
        <v>26</v>
      </c>
      <c r="D90" s="2" t="s">
        <v>25</v>
      </c>
      <c r="E90" s="3">
        <v>51.217391304347828</v>
      </c>
      <c r="F90" s="3">
        <v>9.3947826086956514</v>
      </c>
      <c r="G90" s="3">
        <v>0</v>
      </c>
      <c r="H90" s="23">
        <v>0</v>
      </c>
      <c r="I90" s="3">
        <v>54.114130434782602</v>
      </c>
      <c r="J90" s="3">
        <v>0</v>
      </c>
      <c r="K90" s="23">
        <v>0</v>
      </c>
      <c r="L90" s="3">
        <v>159.12532608695653</v>
      </c>
      <c r="M90" s="3">
        <v>0</v>
      </c>
      <c r="N90" s="23">
        <v>0</v>
      </c>
      <c r="O90" s="2"/>
    </row>
    <row r="91" spans="1:15" x14ac:dyDescent="0.3">
      <c r="A91" s="2" t="s">
        <v>17</v>
      </c>
      <c r="B91" s="2" t="s">
        <v>218</v>
      </c>
      <c r="C91" s="2" t="s">
        <v>219</v>
      </c>
      <c r="D91" s="2" t="s">
        <v>162</v>
      </c>
      <c r="E91" s="3">
        <v>109.44565217391305</v>
      </c>
      <c r="F91" s="3">
        <v>18.282608695652176</v>
      </c>
      <c r="G91" s="3">
        <v>0</v>
      </c>
      <c r="H91" s="23">
        <v>0</v>
      </c>
      <c r="I91" s="3">
        <v>81.446956521739125</v>
      </c>
      <c r="J91" s="3">
        <v>0</v>
      </c>
      <c r="K91" s="23">
        <v>0</v>
      </c>
      <c r="L91" s="3">
        <v>279.63152173913039</v>
      </c>
      <c r="M91" s="3">
        <v>0</v>
      </c>
      <c r="N91" s="23">
        <v>0</v>
      </c>
      <c r="O91" s="2"/>
    </row>
    <row r="92" spans="1:15" x14ac:dyDescent="0.3">
      <c r="A92" s="2" t="s">
        <v>17</v>
      </c>
      <c r="B92" s="2" t="s">
        <v>220</v>
      </c>
      <c r="C92" s="2" t="s">
        <v>93</v>
      </c>
      <c r="D92" s="2" t="s">
        <v>92</v>
      </c>
      <c r="E92" s="3">
        <v>49.369565217391305</v>
      </c>
      <c r="F92" s="3">
        <v>11.059782608695652</v>
      </c>
      <c r="G92" s="3">
        <v>0</v>
      </c>
      <c r="H92" s="23">
        <v>0</v>
      </c>
      <c r="I92" s="3">
        <v>103.94315217391305</v>
      </c>
      <c r="J92" s="3">
        <v>0</v>
      </c>
      <c r="K92" s="23">
        <v>0</v>
      </c>
      <c r="L92" s="3">
        <v>168.29391304347828</v>
      </c>
      <c r="M92" s="3">
        <v>0</v>
      </c>
      <c r="N92" s="23">
        <v>0</v>
      </c>
      <c r="O92" s="2"/>
    </row>
    <row r="93" spans="1:15" x14ac:dyDescent="0.3">
      <c r="A93" s="2" t="s">
        <v>17</v>
      </c>
      <c r="B93" s="2" t="s">
        <v>221</v>
      </c>
      <c r="C93" s="2" t="s">
        <v>223</v>
      </c>
      <c r="D93" s="2" t="s">
        <v>222</v>
      </c>
      <c r="E93" s="3">
        <v>109.05434782608695</v>
      </c>
      <c r="F93" s="3">
        <v>48.717391304347828</v>
      </c>
      <c r="G93" s="3">
        <v>0</v>
      </c>
      <c r="H93" s="23">
        <v>0</v>
      </c>
      <c r="I93" s="3">
        <v>127.13586956521739</v>
      </c>
      <c r="J93" s="3">
        <v>0</v>
      </c>
      <c r="K93" s="23">
        <v>0</v>
      </c>
      <c r="L93" s="3">
        <v>268.33152173913044</v>
      </c>
      <c r="M93" s="3">
        <v>0</v>
      </c>
      <c r="N93" s="23">
        <v>0</v>
      </c>
      <c r="O93" s="2"/>
    </row>
    <row r="94" spans="1:15" x14ac:dyDescent="0.3">
      <c r="A94" s="2" t="s">
        <v>17</v>
      </c>
      <c r="B94" s="2" t="s">
        <v>224</v>
      </c>
      <c r="C94" s="2" t="s">
        <v>225</v>
      </c>
      <c r="D94" s="2" t="s">
        <v>40</v>
      </c>
      <c r="E94" s="3">
        <v>73.641304347826093</v>
      </c>
      <c r="F94" s="3">
        <v>7.4030434782608703</v>
      </c>
      <c r="G94" s="3">
        <v>0</v>
      </c>
      <c r="H94" s="23">
        <v>0</v>
      </c>
      <c r="I94" s="3">
        <v>62.866304347826087</v>
      </c>
      <c r="J94" s="3">
        <v>0</v>
      </c>
      <c r="K94" s="23">
        <v>0</v>
      </c>
      <c r="L94" s="3">
        <v>188.61836956521739</v>
      </c>
      <c r="M94" s="3">
        <v>0</v>
      </c>
      <c r="N94" s="23">
        <v>0</v>
      </c>
      <c r="O94" s="2"/>
    </row>
    <row r="95" spans="1:15" x14ac:dyDescent="0.3">
      <c r="A95" s="2" t="s">
        <v>17</v>
      </c>
      <c r="B95" s="2" t="s">
        <v>226</v>
      </c>
      <c r="C95" s="2" t="s">
        <v>199</v>
      </c>
      <c r="D95" s="2" t="s">
        <v>198</v>
      </c>
      <c r="E95" s="3">
        <v>132.4891304347826</v>
      </c>
      <c r="F95" s="3">
        <v>76.344130434782571</v>
      </c>
      <c r="G95" s="3">
        <v>0</v>
      </c>
      <c r="H95" s="23">
        <v>0</v>
      </c>
      <c r="I95" s="3">
        <v>113.17782608695659</v>
      </c>
      <c r="J95" s="3">
        <v>0</v>
      </c>
      <c r="K95" s="23">
        <v>0</v>
      </c>
      <c r="L95" s="3">
        <v>180.27586956521739</v>
      </c>
      <c r="M95" s="3">
        <v>0</v>
      </c>
      <c r="N95" s="23">
        <v>0</v>
      </c>
      <c r="O95" s="2"/>
    </row>
    <row r="96" spans="1:15" x14ac:dyDescent="0.3">
      <c r="A96" s="2" t="s">
        <v>17</v>
      </c>
      <c r="B96" s="2" t="s">
        <v>227</v>
      </c>
      <c r="C96" s="2" t="s">
        <v>154</v>
      </c>
      <c r="D96" s="2" t="s">
        <v>153</v>
      </c>
      <c r="E96" s="3">
        <v>91.065217391304344</v>
      </c>
      <c r="F96" s="3">
        <v>38.161956521739128</v>
      </c>
      <c r="G96" s="3">
        <v>0</v>
      </c>
      <c r="H96" s="23">
        <v>0</v>
      </c>
      <c r="I96" s="3">
        <v>91.460978260869567</v>
      </c>
      <c r="J96" s="3">
        <v>0</v>
      </c>
      <c r="K96" s="23">
        <v>0</v>
      </c>
      <c r="L96" s="3">
        <v>214.21739130434781</v>
      </c>
      <c r="M96" s="3">
        <v>0</v>
      </c>
      <c r="N96" s="23">
        <v>0</v>
      </c>
      <c r="O96" s="2"/>
    </row>
    <row r="97" spans="1:15" x14ac:dyDescent="0.3">
      <c r="A97" s="2" t="s">
        <v>17</v>
      </c>
      <c r="B97" s="2" t="s">
        <v>228</v>
      </c>
      <c r="C97" s="2" t="s">
        <v>60</v>
      </c>
      <c r="D97" s="2" t="s">
        <v>59</v>
      </c>
      <c r="E97" s="3">
        <v>158.2608695652174</v>
      </c>
      <c r="F97" s="3">
        <v>101.15554347826087</v>
      </c>
      <c r="G97" s="3">
        <v>0</v>
      </c>
      <c r="H97" s="23">
        <v>0</v>
      </c>
      <c r="I97" s="3">
        <v>110</v>
      </c>
      <c r="J97" s="3">
        <v>0</v>
      </c>
      <c r="K97" s="23">
        <v>0</v>
      </c>
      <c r="L97" s="3">
        <v>363.67880434782603</v>
      </c>
      <c r="M97" s="3">
        <v>0.125</v>
      </c>
      <c r="N97" s="23">
        <v>3.4370988494685206E-4</v>
      </c>
      <c r="O97" s="2"/>
    </row>
    <row r="98" spans="1:15" x14ac:dyDescent="0.3">
      <c r="A98" s="2" t="s">
        <v>17</v>
      </c>
      <c r="B98" s="2" t="s">
        <v>229</v>
      </c>
      <c r="C98" s="2" t="s">
        <v>230</v>
      </c>
      <c r="D98" s="2" t="s">
        <v>37</v>
      </c>
      <c r="E98" s="3">
        <v>158.53260869565219</v>
      </c>
      <c r="F98" s="3">
        <v>69.500434782608679</v>
      </c>
      <c r="G98" s="3">
        <v>0</v>
      </c>
      <c r="H98" s="23">
        <v>0</v>
      </c>
      <c r="I98" s="3">
        <v>184.03184782608704</v>
      </c>
      <c r="J98" s="3">
        <v>0</v>
      </c>
      <c r="K98" s="23">
        <v>0</v>
      </c>
      <c r="L98" s="3">
        <v>368.53076086956526</v>
      </c>
      <c r="M98" s="3">
        <v>0</v>
      </c>
      <c r="N98" s="23">
        <v>0</v>
      </c>
      <c r="O98" s="2"/>
    </row>
    <row r="99" spans="1:15" x14ac:dyDescent="0.3">
      <c r="A99" s="2" t="s">
        <v>17</v>
      </c>
      <c r="B99" s="2" t="s">
        <v>231</v>
      </c>
      <c r="C99" s="2" t="s">
        <v>52</v>
      </c>
      <c r="D99" s="2" t="s">
        <v>51</v>
      </c>
      <c r="E99" s="3">
        <v>28.304347826086957</v>
      </c>
      <c r="F99" s="3">
        <v>16.709239130434781</v>
      </c>
      <c r="G99" s="3">
        <v>0</v>
      </c>
      <c r="H99" s="23">
        <v>0</v>
      </c>
      <c r="I99" s="3">
        <v>25.717391304347824</v>
      </c>
      <c r="J99" s="3">
        <v>0</v>
      </c>
      <c r="K99" s="23">
        <v>0</v>
      </c>
      <c r="L99" s="3">
        <v>69.081521739130437</v>
      </c>
      <c r="M99" s="3">
        <v>0</v>
      </c>
      <c r="N99" s="23">
        <v>0</v>
      </c>
      <c r="O99" s="2"/>
    </row>
    <row r="100" spans="1:15" x14ac:dyDescent="0.3">
      <c r="A100" s="2" t="s">
        <v>17</v>
      </c>
      <c r="B100" s="2" t="s">
        <v>232</v>
      </c>
      <c r="C100" s="2" t="s">
        <v>234</v>
      </c>
      <c r="D100" s="2" t="s">
        <v>233</v>
      </c>
      <c r="E100" s="3">
        <v>126.81521739130434</v>
      </c>
      <c r="F100" s="3">
        <v>36.711521739130418</v>
      </c>
      <c r="G100" s="3">
        <v>0</v>
      </c>
      <c r="H100" s="23">
        <v>0</v>
      </c>
      <c r="I100" s="3">
        <v>91.042065217391297</v>
      </c>
      <c r="J100" s="3">
        <v>0</v>
      </c>
      <c r="K100" s="23">
        <v>0</v>
      </c>
      <c r="L100" s="3">
        <v>330.52749999999997</v>
      </c>
      <c r="M100" s="3">
        <v>0</v>
      </c>
      <c r="N100" s="23">
        <v>0</v>
      </c>
      <c r="O100" s="2"/>
    </row>
    <row r="101" spans="1:15" x14ac:dyDescent="0.3">
      <c r="A101" s="2" t="s">
        <v>17</v>
      </c>
      <c r="B101" s="2" t="s">
        <v>235</v>
      </c>
      <c r="C101" s="2" t="s">
        <v>236</v>
      </c>
      <c r="D101" s="2" t="s">
        <v>147</v>
      </c>
      <c r="E101" s="3">
        <v>89.793478260869563</v>
      </c>
      <c r="F101" s="3">
        <v>8.5070652173913039</v>
      </c>
      <c r="G101" s="3">
        <v>2.2608695652173911</v>
      </c>
      <c r="H101" s="23">
        <v>0.26576375135756725</v>
      </c>
      <c r="I101" s="3">
        <v>64.641304347826079</v>
      </c>
      <c r="J101" s="3">
        <v>0</v>
      </c>
      <c r="K101" s="23">
        <v>0</v>
      </c>
      <c r="L101" s="3">
        <v>204.54271739130436</v>
      </c>
      <c r="M101" s="3">
        <v>0</v>
      </c>
      <c r="N101" s="23">
        <v>0</v>
      </c>
      <c r="O101" s="2"/>
    </row>
    <row r="102" spans="1:15" x14ac:dyDescent="0.3">
      <c r="A102" s="2" t="s">
        <v>17</v>
      </c>
      <c r="B102" s="2" t="s">
        <v>237</v>
      </c>
      <c r="C102" s="2" t="s">
        <v>60</v>
      </c>
      <c r="D102" s="2" t="s">
        <v>59</v>
      </c>
      <c r="E102" s="3">
        <v>182.66304347826087</v>
      </c>
      <c r="F102" s="3">
        <v>47.235978260869572</v>
      </c>
      <c r="G102" s="3">
        <v>9.2173913043478262</v>
      </c>
      <c r="H102" s="23">
        <v>0.19513497219096532</v>
      </c>
      <c r="I102" s="3">
        <v>127.23173913043472</v>
      </c>
      <c r="J102" s="3">
        <v>0</v>
      </c>
      <c r="K102" s="23">
        <v>0</v>
      </c>
      <c r="L102" s="3">
        <v>451.45217391304345</v>
      </c>
      <c r="M102" s="3">
        <v>0</v>
      </c>
      <c r="N102" s="23">
        <v>0</v>
      </c>
      <c r="O102" s="2"/>
    </row>
    <row r="103" spans="1:15" x14ac:dyDescent="0.3">
      <c r="A103" s="2" t="s">
        <v>17</v>
      </c>
      <c r="B103" s="2" t="s">
        <v>238</v>
      </c>
      <c r="C103" s="2" t="s">
        <v>199</v>
      </c>
      <c r="D103" s="2" t="s">
        <v>198</v>
      </c>
      <c r="E103" s="3">
        <v>106.59782608695652</v>
      </c>
      <c r="F103" s="3">
        <v>59.525869565217391</v>
      </c>
      <c r="G103" s="3">
        <v>0</v>
      </c>
      <c r="H103" s="23">
        <v>0</v>
      </c>
      <c r="I103" s="3">
        <v>79.800543478260849</v>
      </c>
      <c r="J103" s="3">
        <v>0</v>
      </c>
      <c r="K103" s="23">
        <v>0</v>
      </c>
      <c r="L103" s="3">
        <v>201.96423913043478</v>
      </c>
      <c r="M103" s="3">
        <v>0</v>
      </c>
      <c r="N103" s="23">
        <v>0</v>
      </c>
      <c r="O103" s="2"/>
    </row>
    <row r="104" spans="1:15" x14ac:dyDescent="0.3">
      <c r="A104" s="2" t="s">
        <v>17</v>
      </c>
      <c r="B104" s="2" t="s">
        <v>239</v>
      </c>
      <c r="C104" s="2" t="s">
        <v>241</v>
      </c>
      <c r="D104" s="2" t="s">
        <v>240</v>
      </c>
      <c r="E104" s="3">
        <v>61.760869565217391</v>
      </c>
      <c r="F104" s="3">
        <v>11.888586956521738</v>
      </c>
      <c r="G104" s="3">
        <v>0</v>
      </c>
      <c r="H104" s="23">
        <v>0</v>
      </c>
      <c r="I104" s="3">
        <v>53.358695652173914</v>
      </c>
      <c r="J104" s="3">
        <v>0</v>
      </c>
      <c r="K104" s="23">
        <v>0</v>
      </c>
      <c r="L104" s="3">
        <v>175.72554347826087</v>
      </c>
      <c r="M104" s="3">
        <v>0</v>
      </c>
      <c r="N104" s="23">
        <v>0</v>
      </c>
      <c r="O104" s="2"/>
    </row>
    <row r="105" spans="1:15" x14ac:dyDescent="0.3">
      <c r="A105" s="2" t="s">
        <v>17</v>
      </c>
      <c r="B105" s="2" t="s">
        <v>242</v>
      </c>
      <c r="C105" s="2" t="s">
        <v>243</v>
      </c>
      <c r="D105" s="2" t="s">
        <v>34</v>
      </c>
      <c r="E105" s="3">
        <v>74.695652173913047</v>
      </c>
      <c r="F105" s="3">
        <v>12.271195652173914</v>
      </c>
      <c r="G105" s="3">
        <v>0</v>
      </c>
      <c r="H105" s="23">
        <v>0</v>
      </c>
      <c r="I105" s="3">
        <v>61.816521739130444</v>
      </c>
      <c r="J105" s="3">
        <v>0</v>
      </c>
      <c r="K105" s="23">
        <v>0</v>
      </c>
      <c r="L105" s="3">
        <v>209.60739130434783</v>
      </c>
      <c r="M105" s="3">
        <v>0</v>
      </c>
      <c r="N105" s="23">
        <v>0</v>
      </c>
      <c r="O105" s="2"/>
    </row>
    <row r="106" spans="1:15" x14ac:dyDescent="0.3">
      <c r="A106" s="2" t="s">
        <v>17</v>
      </c>
      <c r="B106" s="2" t="s">
        <v>244</v>
      </c>
      <c r="C106" s="2" t="s">
        <v>52</v>
      </c>
      <c r="D106" s="2" t="s">
        <v>51</v>
      </c>
      <c r="E106" s="3">
        <v>90.347826086956516</v>
      </c>
      <c r="F106" s="3">
        <v>3.8858695652173911</v>
      </c>
      <c r="G106" s="3">
        <v>0</v>
      </c>
      <c r="H106" s="23">
        <v>0</v>
      </c>
      <c r="I106" s="3">
        <v>60.910326086956523</v>
      </c>
      <c r="J106" s="3">
        <v>0</v>
      </c>
      <c r="K106" s="23">
        <v>0</v>
      </c>
      <c r="L106" s="3">
        <v>169.91032608695653</v>
      </c>
      <c r="M106" s="3">
        <v>0</v>
      </c>
      <c r="N106" s="23">
        <v>0</v>
      </c>
      <c r="O106" s="2"/>
    </row>
    <row r="107" spans="1:15" x14ac:dyDescent="0.3">
      <c r="A107" s="2" t="s">
        <v>17</v>
      </c>
      <c r="B107" s="2" t="s">
        <v>245</v>
      </c>
      <c r="C107" s="2" t="s">
        <v>247</v>
      </c>
      <c r="D107" s="2" t="s">
        <v>246</v>
      </c>
      <c r="E107" s="3">
        <v>43.086956521739133</v>
      </c>
      <c r="F107" s="3">
        <v>20.682065217391305</v>
      </c>
      <c r="G107" s="3">
        <v>0</v>
      </c>
      <c r="H107" s="23">
        <v>0</v>
      </c>
      <c r="I107" s="3">
        <v>23.418478260869566</v>
      </c>
      <c r="J107" s="3">
        <v>7.6086956521739131</v>
      </c>
      <c r="K107" s="23">
        <v>0.32490136922719887</v>
      </c>
      <c r="L107" s="3">
        <v>100.81521739130434</v>
      </c>
      <c r="M107" s="3">
        <v>0</v>
      </c>
      <c r="N107" s="23">
        <v>0</v>
      </c>
      <c r="O107" s="2"/>
    </row>
    <row r="108" spans="1:15" x14ac:dyDescent="0.3">
      <c r="A108" s="2" t="s">
        <v>17</v>
      </c>
      <c r="B108" s="2" t="s">
        <v>248</v>
      </c>
      <c r="C108" s="2" t="s">
        <v>35</v>
      </c>
      <c r="D108" s="2" t="s">
        <v>34</v>
      </c>
      <c r="E108" s="3">
        <v>93.739130434782609</v>
      </c>
      <c r="F108" s="3">
        <v>16.83967391304348</v>
      </c>
      <c r="G108" s="3">
        <v>0</v>
      </c>
      <c r="H108" s="23">
        <v>0</v>
      </c>
      <c r="I108" s="3">
        <v>78.618478260869551</v>
      </c>
      <c r="J108" s="3">
        <v>0</v>
      </c>
      <c r="K108" s="23">
        <v>0</v>
      </c>
      <c r="L108" s="3">
        <v>231.17826086956524</v>
      </c>
      <c r="M108" s="3">
        <v>0</v>
      </c>
      <c r="N108" s="23">
        <v>0</v>
      </c>
      <c r="O108" s="2"/>
    </row>
    <row r="109" spans="1:15" x14ac:dyDescent="0.3">
      <c r="A109" s="2" t="s">
        <v>17</v>
      </c>
      <c r="B109" s="2" t="s">
        <v>249</v>
      </c>
      <c r="C109" s="2" t="s">
        <v>251</v>
      </c>
      <c r="D109" s="2" t="s">
        <v>250</v>
      </c>
      <c r="E109" s="3">
        <v>57.782608695652172</v>
      </c>
      <c r="F109" s="3">
        <v>20.225217391304348</v>
      </c>
      <c r="G109" s="3">
        <v>0</v>
      </c>
      <c r="H109" s="23">
        <v>0</v>
      </c>
      <c r="I109" s="3">
        <v>60.546195652173914</v>
      </c>
      <c r="J109" s="3">
        <v>0</v>
      </c>
      <c r="K109" s="23">
        <v>0</v>
      </c>
      <c r="L109" s="3">
        <v>148.03847826086957</v>
      </c>
      <c r="M109" s="3">
        <v>0</v>
      </c>
      <c r="N109" s="23">
        <v>0</v>
      </c>
      <c r="O109" s="2"/>
    </row>
    <row r="110" spans="1:15" x14ac:dyDescent="0.3">
      <c r="A110" s="2" t="s">
        <v>17</v>
      </c>
      <c r="B110" s="2" t="s">
        <v>252</v>
      </c>
      <c r="C110" s="2" t="s">
        <v>253</v>
      </c>
      <c r="D110" s="2" t="s">
        <v>153</v>
      </c>
      <c r="E110" s="3">
        <v>203.7391304347826</v>
      </c>
      <c r="F110" s="3">
        <v>78.771739130434781</v>
      </c>
      <c r="G110" s="3">
        <v>0</v>
      </c>
      <c r="H110" s="23">
        <v>0</v>
      </c>
      <c r="I110" s="3">
        <v>166.68206521739131</v>
      </c>
      <c r="J110" s="3">
        <v>0</v>
      </c>
      <c r="K110" s="23">
        <v>0</v>
      </c>
      <c r="L110" s="3">
        <v>593.66576086956525</v>
      </c>
      <c r="M110" s="3">
        <v>0</v>
      </c>
      <c r="N110" s="23">
        <v>0</v>
      </c>
      <c r="O110" s="2"/>
    </row>
    <row r="111" spans="1:15" x14ac:dyDescent="0.3">
      <c r="A111" s="2" t="s">
        <v>17</v>
      </c>
      <c r="B111" s="2" t="s">
        <v>254</v>
      </c>
      <c r="C111" s="2" t="s">
        <v>256</v>
      </c>
      <c r="D111" s="2" t="s">
        <v>255</v>
      </c>
      <c r="E111" s="3">
        <v>79.913043478260875</v>
      </c>
      <c r="F111" s="3">
        <v>25.795543478260871</v>
      </c>
      <c r="G111" s="3">
        <v>0</v>
      </c>
      <c r="H111" s="23">
        <v>0</v>
      </c>
      <c r="I111" s="3">
        <v>65.465869565217403</v>
      </c>
      <c r="J111" s="3">
        <v>0</v>
      </c>
      <c r="K111" s="23">
        <v>0</v>
      </c>
      <c r="L111" s="3">
        <v>161.45750000000001</v>
      </c>
      <c r="M111" s="3">
        <v>0</v>
      </c>
      <c r="N111" s="23">
        <v>0</v>
      </c>
      <c r="O111" s="2"/>
    </row>
    <row r="112" spans="1:15" x14ac:dyDescent="0.3">
      <c r="A112" s="2" t="s">
        <v>17</v>
      </c>
      <c r="B112" s="2" t="s">
        <v>257</v>
      </c>
      <c r="C112" s="2" t="s">
        <v>259</v>
      </c>
      <c r="D112" s="2" t="s">
        <v>258</v>
      </c>
      <c r="E112" s="3">
        <v>136.59782608695653</v>
      </c>
      <c r="F112" s="3">
        <v>100.08423913043478</v>
      </c>
      <c r="G112" s="3">
        <v>0</v>
      </c>
      <c r="H112" s="23">
        <v>0</v>
      </c>
      <c r="I112" s="3">
        <v>105.85869565217391</v>
      </c>
      <c r="J112" s="3">
        <v>0</v>
      </c>
      <c r="K112" s="23">
        <v>0</v>
      </c>
      <c r="L112" s="3">
        <v>363.67663043478262</v>
      </c>
      <c r="M112" s="3">
        <v>0</v>
      </c>
      <c r="N112" s="23">
        <v>0</v>
      </c>
      <c r="O112" s="2"/>
    </row>
    <row r="113" spans="1:15" x14ac:dyDescent="0.3">
      <c r="A113" s="2" t="s">
        <v>17</v>
      </c>
      <c r="B113" s="2" t="s">
        <v>260</v>
      </c>
      <c r="C113" s="2" t="s">
        <v>261</v>
      </c>
      <c r="D113" s="2" t="s">
        <v>184</v>
      </c>
      <c r="E113" s="3">
        <v>45.304347826086953</v>
      </c>
      <c r="F113" s="3">
        <v>13.741847826086957</v>
      </c>
      <c r="G113" s="3">
        <v>0</v>
      </c>
      <c r="H113" s="23">
        <v>0</v>
      </c>
      <c r="I113" s="3">
        <v>13.551630434782609</v>
      </c>
      <c r="J113" s="3">
        <v>0</v>
      </c>
      <c r="K113" s="23">
        <v>0</v>
      </c>
      <c r="L113" s="3">
        <v>59.721956521739131</v>
      </c>
      <c r="M113" s="3">
        <v>0</v>
      </c>
      <c r="N113" s="23">
        <v>0</v>
      </c>
      <c r="O113" s="2"/>
    </row>
    <row r="114" spans="1:15" x14ac:dyDescent="0.3">
      <c r="A114" s="2" t="s">
        <v>17</v>
      </c>
      <c r="B114" s="2" t="s">
        <v>262</v>
      </c>
      <c r="C114" s="2" t="s">
        <v>263</v>
      </c>
      <c r="D114" s="2" t="s">
        <v>250</v>
      </c>
      <c r="E114" s="3">
        <v>102.90217391304348</v>
      </c>
      <c r="F114" s="3">
        <v>35.933152173913065</v>
      </c>
      <c r="G114" s="3">
        <v>0</v>
      </c>
      <c r="H114" s="23">
        <v>0</v>
      </c>
      <c r="I114" s="3">
        <v>46.97228260869565</v>
      </c>
      <c r="J114" s="3">
        <v>0</v>
      </c>
      <c r="K114" s="23">
        <v>0</v>
      </c>
      <c r="L114" s="3">
        <v>211.40576086956523</v>
      </c>
      <c r="M114" s="3">
        <v>8.6956521739130432E-2</v>
      </c>
      <c r="N114" s="23">
        <v>4.1132522302824825E-4</v>
      </c>
      <c r="O114" s="2"/>
    </row>
    <row r="115" spans="1:15" x14ac:dyDescent="0.3">
      <c r="A115" s="2" t="s">
        <v>17</v>
      </c>
      <c r="B115" s="2" t="s">
        <v>264</v>
      </c>
      <c r="C115" s="2" t="s">
        <v>266</v>
      </c>
      <c r="D115" s="2" t="s">
        <v>265</v>
      </c>
      <c r="E115" s="3">
        <v>103.94565217391305</v>
      </c>
      <c r="F115" s="3">
        <v>40.730978260869563</v>
      </c>
      <c r="G115" s="3">
        <v>0</v>
      </c>
      <c r="H115" s="23">
        <v>0</v>
      </c>
      <c r="I115" s="3">
        <v>118.26630434782609</v>
      </c>
      <c r="J115" s="3">
        <v>0</v>
      </c>
      <c r="K115" s="23">
        <v>0</v>
      </c>
      <c r="L115" s="3">
        <v>324.13586956521738</v>
      </c>
      <c r="M115" s="3">
        <v>0</v>
      </c>
      <c r="N115" s="23">
        <v>0</v>
      </c>
      <c r="O115" s="2"/>
    </row>
    <row r="116" spans="1:15" x14ac:dyDescent="0.3">
      <c r="A116" s="2" t="s">
        <v>17</v>
      </c>
      <c r="B116" s="2" t="s">
        <v>267</v>
      </c>
      <c r="C116" s="2" t="s">
        <v>268</v>
      </c>
      <c r="D116" s="2" t="s">
        <v>59</v>
      </c>
      <c r="E116" s="3">
        <v>160.33695652173913</v>
      </c>
      <c r="F116" s="3">
        <v>44.334239130434781</v>
      </c>
      <c r="G116" s="3">
        <v>0</v>
      </c>
      <c r="H116" s="23">
        <v>0</v>
      </c>
      <c r="I116" s="3">
        <v>143.84239130434781</v>
      </c>
      <c r="J116" s="3">
        <v>0</v>
      </c>
      <c r="K116" s="23">
        <v>0</v>
      </c>
      <c r="L116" s="3">
        <v>372.88315217391306</v>
      </c>
      <c r="M116" s="3">
        <v>0</v>
      </c>
      <c r="N116" s="23">
        <v>0</v>
      </c>
      <c r="O116" s="2"/>
    </row>
    <row r="117" spans="1:15" x14ac:dyDescent="0.3">
      <c r="A117" s="2" t="s">
        <v>17</v>
      </c>
      <c r="B117" s="2" t="s">
        <v>269</v>
      </c>
      <c r="C117" s="2" t="s">
        <v>116</v>
      </c>
      <c r="D117" s="2" t="s">
        <v>115</v>
      </c>
      <c r="E117" s="3">
        <v>46.891304347826086</v>
      </c>
      <c r="F117" s="3">
        <v>32.611521739130424</v>
      </c>
      <c r="G117" s="3">
        <v>0</v>
      </c>
      <c r="H117" s="23">
        <v>0</v>
      </c>
      <c r="I117" s="3">
        <v>26.016847826086959</v>
      </c>
      <c r="J117" s="3">
        <v>0</v>
      </c>
      <c r="K117" s="23">
        <v>0</v>
      </c>
      <c r="L117" s="3">
        <v>152.64630434782609</v>
      </c>
      <c r="M117" s="3">
        <v>0</v>
      </c>
      <c r="N117" s="23">
        <v>0</v>
      </c>
      <c r="O117" s="2"/>
    </row>
    <row r="118" spans="1:15" x14ac:dyDescent="0.3">
      <c r="A118" s="2" t="s">
        <v>17</v>
      </c>
      <c r="B118" s="2" t="s">
        <v>270</v>
      </c>
      <c r="C118" s="2" t="s">
        <v>93</v>
      </c>
      <c r="D118" s="2" t="s">
        <v>92</v>
      </c>
      <c r="E118" s="3">
        <v>127.51086956521739</v>
      </c>
      <c r="F118" s="3">
        <v>61.54815217391306</v>
      </c>
      <c r="G118" s="3">
        <v>0</v>
      </c>
      <c r="H118" s="23">
        <v>0</v>
      </c>
      <c r="I118" s="3">
        <v>161.33923913043481</v>
      </c>
      <c r="J118" s="3">
        <v>0</v>
      </c>
      <c r="K118" s="23">
        <v>0</v>
      </c>
      <c r="L118" s="3">
        <v>334.49108695652177</v>
      </c>
      <c r="M118" s="3">
        <v>0</v>
      </c>
      <c r="N118" s="23">
        <v>0</v>
      </c>
      <c r="O118" s="2"/>
    </row>
    <row r="119" spans="1:15" x14ac:dyDescent="0.3">
      <c r="A119" s="2" t="s">
        <v>17</v>
      </c>
      <c r="B119" s="2" t="s">
        <v>271</v>
      </c>
      <c r="C119" s="2" t="s">
        <v>60</v>
      </c>
      <c r="D119" s="2" t="s">
        <v>59</v>
      </c>
      <c r="E119" s="3">
        <v>70.978260869565219</v>
      </c>
      <c r="F119" s="3">
        <v>34.029456521739128</v>
      </c>
      <c r="G119" s="3">
        <v>0</v>
      </c>
      <c r="H119" s="23">
        <v>0</v>
      </c>
      <c r="I119" s="3">
        <v>30.693152173913042</v>
      </c>
      <c r="J119" s="3">
        <v>1.7391304347826086</v>
      </c>
      <c r="K119" s="23">
        <v>5.6661838605835464E-2</v>
      </c>
      <c r="L119" s="3">
        <v>163.13717391304348</v>
      </c>
      <c r="M119" s="3">
        <v>0</v>
      </c>
      <c r="N119" s="23">
        <v>0</v>
      </c>
      <c r="O119" s="2"/>
    </row>
    <row r="120" spans="1:15" x14ac:dyDescent="0.3">
      <c r="A120" s="2" t="s">
        <v>17</v>
      </c>
      <c r="B120" s="2" t="s">
        <v>272</v>
      </c>
      <c r="C120" s="2" t="s">
        <v>26</v>
      </c>
      <c r="D120" s="2" t="s">
        <v>25</v>
      </c>
      <c r="E120" s="3">
        <v>93.956521739130437</v>
      </c>
      <c r="F120" s="3">
        <v>19.580543478260871</v>
      </c>
      <c r="G120" s="3">
        <v>0</v>
      </c>
      <c r="H120" s="23">
        <v>0</v>
      </c>
      <c r="I120" s="3">
        <v>76.91586956521742</v>
      </c>
      <c r="J120" s="3">
        <v>0</v>
      </c>
      <c r="K120" s="23">
        <v>0</v>
      </c>
      <c r="L120" s="3">
        <v>231.86880434782609</v>
      </c>
      <c r="M120" s="3">
        <v>0</v>
      </c>
      <c r="N120" s="23">
        <v>0</v>
      </c>
      <c r="O120" s="2"/>
    </row>
    <row r="121" spans="1:15" x14ac:dyDescent="0.3">
      <c r="A121" s="2" t="s">
        <v>17</v>
      </c>
      <c r="B121" s="2" t="s">
        <v>273</v>
      </c>
      <c r="C121" s="2" t="s">
        <v>275</v>
      </c>
      <c r="D121" s="2" t="s">
        <v>274</v>
      </c>
      <c r="E121" s="3">
        <v>81.891304347826093</v>
      </c>
      <c r="F121" s="3">
        <v>41.157608695652172</v>
      </c>
      <c r="G121" s="3">
        <v>0</v>
      </c>
      <c r="H121" s="23">
        <v>0</v>
      </c>
      <c r="I121" s="3">
        <v>71.027173913043484</v>
      </c>
      <c r="J121" s="3">
        <v>0</v>
      </c>
      <c r="K121" s="23">
        <v>0</v>
      </c>
      <c r="L121" s="3">
        <v>209.79891304347825</v>
      </c>
      <c r="M121" s="3">
        <v>0</v>
      </c>
      <c r="N121" s="23">
        <v>0</v>
      </c>
      <c r="O121" s="2"/>
    </row>
    <row r="122" spans="1:15" x14ac:dyDescent="0.3">
      <c r="A122" s="2" t="s">
        <v>17</v>
      </c>
      <c r="B122" s="2" t="s">
        <v>276</v>
      </c>
      <c r="C122" s="2" t="s">
        <v>277</v>
      </c>
      <c r="D122" s="2" t="s">
        <v>43</v>
      </c>
      <c r="E122" s="3">
        <v>162.38043478260869</v>
      </c>
      <c r="F122" s="3">
        <v>43.505760869565222</v>
      </c>
      <c r="G122" s="3">
        <v>1.8043478260869565</v>
      </c>
      <c r="H122" s="23">
        <v>4.147376784184003E-2</v>
      </c>
      <c r="I122" s="3">
        <v>123.15010869565219</v>
      </c>
      <c r="J122" s="3">
        <v>0</v>
      </c>
      <c r="K122" s="23">
        <v>0</v>
      </c>
      <c r="L122" s="3">
        <v>370.25891304347823</v>
      </c>
      <c r="M122" s="3">
        <v>0</v>
      </c>
      <c r="N122" s="23">
        <v>0</v>
      </c>
      <c r="O122" s="2"/>
    </row>
    <row r="123" spans="1:15" x14ac:dyDescent="0.3">
      <c r="A123" s="2" t="s">
        <v>17</v>
      </c>
      <c r="B123" s="2" t="s">
        <v>278</v>
      </c>
      <c r="C123" s="2" t="s">
        <v>93</v>
      </c>
      <c r="D123" s="2" t="s">
        <v>92</v>
      </c>
      <c r="E123" s="3">
        <v>63.891304347826086</v>
      </c>
      <c r="F123" s="3">
        <v>22.016304347826086</v>
      </c>
      <c r="G123" s="3">
        <v>0</v>
      </c>
      <c r="H123" s="23">
        <v>0</v>
      </c>
      <c r="I123" s="3">
        <v>76.326086956521735</v>
      </c>
      <c r="J123" s="3">
        <v>0</v>
      </c>
      <c r="K123" s="23">
        <v>0</v>
      </c>
      <c r="L123" s="3">
        <v>207.3016304347826</v>
      </c>
      <c r="M123" s="3">
        <v>0</v>
      </c>
      <c r="N123" s="23">
        <v>0</v>
      </c>
      <c r="O123" s="2"/>
    </row>
    <row r="124" spans="1:15" x14ac:dyDescent="0.3">
      <c r="A124" s="2" t="s">
        <v>17</v>
      </c>
      <c r="B124" s="2" t="s">
        <v>279</v>
      </c>
      <c r="C124" s="2" t="s">
        <v>135</v>
      </c>
      <c r="D124" s="2" t="s">
        <v>134</v>
      </c>
      <c r="E124" s="3">
        <v>77.434782608695656</v>
      </c>
      <c r="F124" s="3">
        <v>45.035434782608696</v>
      </c>
      <c r="G124" s="3">
        <v>0</v>
      </c>
      <c r="H124" s="23">
        <v>0</v>
      </c>
      <c r="I124" s="3">
        <v>51.851847826086946</v>
      </c>
      <c r="J124" s="3">
        <v>0</v>
      </c>
      <c r="K124" s="23">
        <v>0</v>
      </c>
      <c r="L124" s="3">
        <v>120.29684782608695</v>
      </c>
      <c r="M124" s="3">
        <v>0</v>
      </c>
      <c r="N124" s="23">
        <v>0</v>
      </c>
      <c r="O124" s="2"/>
    </row>
    <row r="125" spans="1:15" x14ac:dyDescent="0.3">
      <c r="A125" s="2" t="s">
        <v>17</v>
      </c>
      <c r="B125" s="2" t="s">
        <v>280</v>
      </c>
      <c r="C125" s="2" t="s">
        <v>35</v>
      </c>
      <c r="D125" s="2" t="s">
        <v>34</v>
      </c>
      <c r="E125" s="3">
        <v>106.33695652173913</v>
      </c>
      <c r="F125" s="3">
        <v>36.8745652173913</v>
      </c>
      <c r="G125" s="3">
        <v>0</v>
      </c>
      <c r="H125" s="23">
        <v>0</v>
      </c>
      <c r="I125" s="3">
        <v>109.31630434782603</v>
      </c>
      <c r="J125" s="3">
        <v>0</v>
      </c>
      <c r="K125" s="23">
        <v>0</v>
      </c>
      <c r="L125" s="3">
        <v>221.29315217391306</v>
      </c>
      <c r="M125" s="3">
        <v>0</v>
      </c>
      <c r="N125" s="23">
        <v>0</v>
      </c>
      <c r="O125" s="2"/>
    </row>
    <row r="126" spans="1:15" x14ac:dyDescent="0.3">
      <c r="A126" s="2" t="s">
        <v>17</v>
      </c>
      <c r="B126" s="2" t="s">
        <v>281</v>
      </c>
      <c r="C126" s="2" t="s">
        <v>52</v>
      </c>
      <c r="D126" s="2" t="s">
        <v>51</v>
      </c>
      <c r="E126" s="3">
        <v>52.423913043478258</v>
      </c>
      <c r="F126" s="3">
        <v>18.951956521739131</v>
      </c>
      <c r="G126" s="3">
        <v>0</v>
      </c>
      <c r="H126" s="23">
        <v>0</v>
      </c>
      <c r="I126" s="3">
        <v>111.54510869565215</v>
      </c>
      <c r="J126" s="3">
        <v>0</v>
      </c>
      <c r="K126" s="23">
        <v>0</v>
      </c>
      <c r="L126" s="3">
        <v>161.85815217391306</v>
      </c>
      <c r="M126" s="3">
        <v>0</v>
      </c>
      <c r="N126" s="23">
        <v>0</v>
      </c>
      <c r="O126" s="2"/>
    </row>
    <row r="127" spans="1:15" x14ac:dyDescent="0.3">
      <c r="A127" s="2" t="s">
        <v>17</v>
      </c>
      <c r="B127" s="2" t="s">
        <v>282</v>
      </c>
      <c r="C127" s="2" t="s">
        <v>283</v>
      </c>
      <c r="D127" s="2" t="s">
        <v>175</v>
      </c>
      <c r="E127" s="3">
        <v>61.695652173913047</v>
      </c>
      <c r="F127" s="3">
        <v>26.309782608695652</v>
      </c>
      <c r="G127" s="3">
        <v>0</v>
      </c>
      <c r="H127" s="23">
        <v>0</v>
      </c>
      <c r="I127" s="3">
        <v>32.25</v>
      </c>
      <c r="J127" s="3">
        <v>0</v>
      </c>
      <c r="K127" s="23">
        <v>0</v>
      </c>
      <c r="L127" s="3">
        <v>159.94021739130434</v>
      </c>
      <c r="M127" s="3">
        <v>0</v>
      </c>
      <c r="N127" s="23">
        <v>0</v>
      </c>
      <c r="O127" s="2"/>
    </row>
    <row r="128" spans="1:15" x14ac:dyDescent="0.3">
      <c r="A128" s="2" t="s">
        <v>17</v>
      </c>
      <c r="B128" s="2" t="s">
        <v>284</v>
      </c>
      <c r="C128" s="2" t="s">
        <v>283</v>
      </c>
      <c r="D128" s="2" t="s">
        <v>175</v>
      </c>
      <c r="E128" s="3">
        <v>54.413043478260867</v>
      </c>
      <c r="F128" s="3">
        <v>28.17630434782609</v>
      </c>
      <c r="G128" s="3">
        <v>0</v>
      </c>
      <c r="H128" s="23">
        <v>0</v>
      </c>
      <c r="I128" s="3">
        <v>47.316630434782617</v>
      </c>
      <c r="J128" s="3">
        <v>0</v>
      </c>
      <c r="K128" s="23">
        <v>0</v>
      </c>
      <c r="L128" s="3">
        <v>85.892499999999998</v>
      </c>
      <c r="M128" s="3">
        <v>0</v>
      </c>
      <c r="N128" s="23">
        <v>0</v>
      </c>
      <c r="O128" s="2"/>
    </row>
    <row r="129" spans="1:15" x14ac:dyDescent="0.3">
      <c r="A129" s="2" t="s">
        <v>17</v>
      </c>
      <c r="B129" s="2" t="s">
        <v>285</v>
      </c>
      <c r="C129" s="2" t="s">
        <v>286</v>
      </c>
      <c r="D129" s="2" t="s">
        <v>198</v>
      </c>
      <c r="E129" s="3">
        <v>55.967391304347828</v>
      </c>
      <c r="F129" s="3">
        <v>17.254021739130437</v>
      </c>
      <c r="G129" s="3">
        <v>0</v>
      </c>
      <c r="H129" s="23">
        <v>0</v>
      </c>
      <c r="I129" s="3">
        <v>46.018913043478257</v>
      </c>
      <c r="J129" s="3">
        <v>0</v>
      </c>
      <c r="K129" s="23">
        <v>0</v>
      </c>
      <c r="L129" s="3">
        <v>162.24260869565217</v>
      </c>
      <c r="M129" s="3">
        <v>0</v>
      </c>
      <c r="N129" s="23">
        <v>0</v>
      </c>
      <c r="O129" s="2"/>
    </row>
    <row r="130" spans="1:15" x14ac:dyDescent="0.3">
      <c r="A130" s="2" t="s">
        <v>17</v>
      </c>
      <c r="B130" s="2" t="s">
        <v>287</v>
      </c>
      <c r="C130" s="2" t="s">
        <v>95</v>
      </c>
      <c r="D130" s="2" t="s">
        <v>51</v>
      </c>
      <c r="E130" s="3">
        <v>124.34782608695652</v>
      </c>
      <c r="F130" s="3">
        <v>35.024673913043486</v>
      </c>
      <c r="G130" s="3">
        <v>0</v>
      </c>
      <c r="H130" s="23">
        <v>0</v>
      </c>
      <c r="I130" s="3">
        <v>94.826630434782601</v>
      </c>
      <c r="J130" s="3">
        <v>0</v>
      </c>
      <c r="K130" s="23">
        <v>0</v>
      </c>
      <c r="L130" s="3">
        <v>283.26945652173913</v>
      </c>
      <c r="M130" s="3">
        <v>0</v>
      </c>
      <c r="N130" s="23">
        <v>0</v>
      </c>
      <c r="O130" s="2"/>
    </row>
    <row r="131" spans="1:15" x14ac:dyDescent="0.3">
      <c r="A131" s="2" t="s">
        <v>17</v>
      </c>
      <c r="B131" s="2" t="s">
        <v>288</v>
      </c>
      <c r="C131" s="2" t="s">
        <v>290</v>
      </c>
      <c r="D131" s="2" t="s">
        <v>289</v>
      </c>
      <c r="E131" s="3">
        <v>66.315217391304344</v>
      </c>
      <c r="F131" s="3">
        <v>24.385217391304359</v>
      </c>
      <c r="G131" s="3">
        <v>0</v>
      </c>
      <c r="H131" s="23">
        <v>0</v>
      </c>
      <c r="I131" s="3">
        <v>73.203913043478266</v>
      </c>
      <c r="J131" s="3">
        <v>0</v>
      </c>
      <c r="K131" s="23">
        <v>0</v>
      </c>
      <c r="L131" s="3">
        <v>144.85717391304348</v>
      </c>
      <c r="M131" s="3">
        <v>0</v>
      </c>
      <c r="N131" s="23">
        <v>0</v>
      </c>
      <c r="O131" s="2"/>
    </row>
    <row r="132" spans="1:15" x14ac:dyDescent="0.3">
      <c r="A132" s="2" t="s">
        <v>17</v>
      </c>
      <c r="B132" s="2" t="s">
        <v>291</v>
      </c>
      <c r="C132" s="2" t="s">
        <v>292</v>
      </c>
      <c r="D132" s="2" t="s">
        <v>109</v>
      </c>
      <c r="E132" s="3">
        <v>100.01086956521739</v>
      </c>
      <c r="F132" s="3">
        <v>12.545978260869562</v>
      </c>
      <c r="G132" s="3">
        <v>0</v>
      </c>
      <c r="H132" s="23">
        <v>0</v>
      </c>
      <c r="I132" s="3">
        <v>73.760326086956539</v>
      </c>
      <c r="J132" s="3">
        <v>0</v>
      </c>
      <c r="K132" s="23">
        <v>0</v>
      </c>
      <c r="L132" s="3">
        <v>244.66673913043479</v>
      </c>
      <c r="M132" s="3">
        <v>0</v>
      </c>
      <c r="N132" s="23">
        <v>0</v>
      </c>
      <c r="O132" s="2"/>
    </row>
    <row r="133" spans="1:15" x14ac:dyDescent="0.3">
      <c r="A133" s="2" t="s">
        <v>17</v>
      </c>
      <c r="B133" s="2" t="s">
        <v>293</v>
      </c>
      <c r="C133" s="2" t="s">
        <v>35</v>
      </c>
      <c r="D133" s="2" t="s">
        <v>34</v>
      </c>
      <c r="E133" s="3">
        <v>71.619565217391298</v>
      </c>
      <c r="F133" s="3">
        <v>29.297608695652176</v>
      </c>
      <c r="G133" s="3">
        <v>0</v>
      </c>
      <c r="H133" s="23">
        <v>0</v>
      </c>
      <c r="I133" s="3">
        <v>45.259891304347818</v>
      </c>
      <c r="J133" s="3">
        <v>0</v>
      </c>
      <c r="K133" s="23">
        <v>0</v>
      </c>
      <c r="L133" s="3">
        <v>221.89108695652175</v>
      </c>
      <c r="M133" s="3">
        <v>0</v>
      </c>
      <c r="N133" s="23">
        <v>0</v>
      </c>
      <c r="O133" s="2"/>
    </row>
    <row r="134" spans="1:15" x14ac:dyDescent="0.3">
      <c r="A134" s="2" t="s">
        <v>17</v>
      </c>
      <c r="B134" s="2" t="s">
        <v>294</v>
      </c>
      <c r="C134" s="2" t="s">
        <v>296</v>
      </c>
      <c r="D134" s="2" t="s">
        <v>295</v>
      </c>
      <c r="E134" s="3">
        <v>141.7391304347826</v>
      </c>
      <c r="F134" s="3">
        <v>8.5127173913043475</v>
      </c>
      <c r="G134" s="3">
        <v>0</v>
      </c>
      <c r="H134" s="23">
        <v>0</v>
      </c>
      <c r="I134" s="3">
        <v>108.09021739130438</v>
      </c>
      <c r="J134" s="3">
        <v>0</v>
      </c>
      <c r="K134" s="23">
        <v>0</v>
      </c>
      <c r="L134" s="3">
        <v>346.68771739130437</v>
      </c>
      <c r="M134" s="3">
        <v>0</v>
      </c>
      <c r="N134" s="23">
        <v>0</v>
      </c>
      <c r="O134" s="2"/>
    </row>
    <row r="135" spans="1:15" x14ac:dyDescent="0.3">
      <c r="A135" s="2" t="s">
        <v>17</v>
      </c>
      <c r="B135" s="2" t="s">
        <v>297</v>
      </c>
      <c r="C135" s="2" t="s">
        <v>35</v>
      </c>
      <c r="D135" s="2" t="s">
        <v>34</v>
      </c>
      <c r="E135" s="3">
        <v>106.8695652173913</v>
      </c>
      <c r="F135" s="3">
        <v>52.633478260869559</v>
      </c>
      <c r="G135" s="3">
        <v>0</v>
      </c>
      <c r="H135" s="23">
        <v>0</v>
      </c>
      <c r="I135" s="3">
        <v>69.979021739130445</v>
      </c>
      <c r="J135" s="3">
        <v>0</v>
      </c>
      <c r="K135" s="23">
        <v>0</v>
      </c>
      <c r="L135" s="3">
        <v>209.56673913043477</v>
      </c>
      <c r="M135" s="3">
        <v>0</v>
      </c>
      <c r="N135" s="23">
        <v>0</v>
      </c>
      <c r="O135" s="2"/>
    </row>
    <row r="136" spans="1:15" x14ac:dyDescent="0.3">
      <c r="A136" s="2" t="s">
        <v>17</v>
      </c>
      <c r="B136" s="2" t="s">
        <v>298</v>
      </c>
      <c r="C136" s="2" t="s">
        <v>299</v>
      </c>
      <c r="D136" s="2" t="s">
        <v>25</v>
      </c>
      <c r="E136" s="3">
        <v>73.173913043478265</v>
      </c>
      <c r="F136" s="3">
        <v>20.980978260869566</v>
      </c>
      <c r="G136" s="3">
        <v>0</v>
      </c>
      <c r="H136" s="23">
        <v>0</v>
      </c>
      <c r="I136" s="3">
        <v>57.820652173913047</v>
      </c>
      <c r="J136" s="3">
        <v>0</v>
      </c>
      <c r="K136" s="23">
        <v>0</v>
      </c>
      <c r="L136" s="3">
        <v>178.60326086956522</v>
      </c>
      <c r="M136" s="3">
        <v>0</v>
      </c>
      <c r="N136" s="23">
        <v>0</v>
      </c>
      <c r="O136" s="2"/>
    </row>
    <row r="137" spans="1:15" x14ac:dyDescent="0.3">
      <c r="A137" s="2" t="s">
        <v>17</v>
      </c>
      <c r="B137" s="2" t="s">
        <v>300</v>
      </c>
      <c r="C137" s="2" t="s">
        <v>302</v>
      </c>
      <c r="D137" s="2" t="s">
        <v>301</v>
      </c>
      <c r="E137" s="3">
        <v>100.14130434782609</v>
      </c>
      <c r="F137" s="3">
        <v>26.348586956521736</v>
      </c>
      <c r="G137" s="3">
        <v>0</v>
      </c>
      <c r="H137" s="23">
        <v>0</v>
      </c>
      <c r="I137" s="3">
        <v>87.8133695652174</v>
      </c>
      <c r="J137" s="3">
        <v>0</v>
      </c>
      <c r="K137" s="23">
        <v>0</v>
      </c>
      <c r="L137" s="3">
        <v>234.02782608695654</v>
      </c>
      <c r="M137" s="3">
        <v>0</v>
      </c>
      <c r="N137" s="23">
        <v>0</v>
      </c>
      <c r="O137" s="2"/>
    </row>
    <row r="138" spans="1:15" x14ac:dyDescent="0.3">
      <c r="A138" s="2" t="s">
        <v>17</v>
      </c>
      <c r="B138" s="2" t="s">
        <v>303</v>
      </c>
      <c r="C138" s="2" t="s">
        <v>304</v>
      </c>
      <c r="D138" s="2" t="s">
        <v>51</v>
      </c>
      <c r="E138" s="3">
        <v>134.2391304347826</v>
      </c>
      <c r="F138" s="3">
        <v>30.054782608695657</v>
      </c>
      <c r="G138" s="3">
        <v>0</v>
      </c>
      <c r="H138" s="23">
        <v>0</v>
      </c>
      <c r="I138" s="3">
        <v>134.15945652173914</v>
      </c>
      <c r="J138" s="3">
        <v>2.2717391304347827</v>
      </c>
      <c r="K138" s="23">
        <v>1.693312711107078E-2</v>
      </c>
      <c r="L138" s="3">
        <v>293.16771739130434</v>
      </c>
      <c r="M138" s="3">
        <v>2.303804347826087</v>
      </c>
      <c r="N138" s="23">
        <v>7.858315261741777E-3</v>
      </c>
      <c r="O138" s="2"/>
    </row>
    <row r="139" spans="1:15" x14ac:dyDescent="0.3">
      <c r="A139" s="2" t="s">
        <v>17</v>
      </c>
      <c r="B139" s="2" t="s">
        <v>305</v>
      </c>
      <c r="C139" s="2" t="s">
        <v>307</v>
      </c>
      <c r="D139" s="2" t="s">
        <v>306</v>
      </c>
      <c r="E139" s="3">
        <v>71.108695652173907</v>
      </c>
      <c r="F139" s="3">
        <v>25.853260869565219</v>
      </c>
      <c r="G139" s="3">
        <v>0</v>
      </c>
      <c r="H139" s="23">
        <v>0</v>
      </c>
      <c r="I139" s="3">
        <v>69.815217391304344</v>
      </c>
      <c r="J139" s="3">
        <v>0</v>
      </c>
      <c r="K139" s="23">
        <v>0</v>
      </c>
      <c r="L139" s="3">
        <v>266.25815217391306</v>
      </c>
      <c r="M139" s="3">
        <v>0</v>
      </c>
      <c r="N139" s="23">
        <v>0</v>
      </c>
      <c r="O139" s="2"/>
    </row>
    <row r="140" spans="1:15" x14ac:dyDescent="0.3">
      <c r="A140" s="2" t="s">
        <v>17</v>
      </c>
      <c r="B140" s="2" t="s">
        <v>308</v>
      </c>
      <c r="C140" s="2" t="s">
        <v>309</v>
      </c>
      <c r="D140" s="2" t="s">
        <v>188</v>
      </c>
      <c r="E140" s="3">
        <v>70.445652173913047</v>
      </c>
      <c r="F140" s="3">
        <v>35.179130434782607</v>
      </c>
      <c r="G140" s="3">
        <v>0</v>
      </c>
      <c r="H140" s="23">
        <v>0</v>
      </c>
      <c r="I140" s="3">
        <v>65.521739130434781</v>
      </c>
      <c r="J140" s="3">
        <v>0</v>
      </c>
      <c r="K140" s="23">
        <v>0</v>
      </c>
      <c r="L140" s="3">
        <v>120.69543478260869</v>
      </c>
      <c r="M140" s="3">
        <v>0</v>
      </c>
      <c r="N140" s="23">
        <v>0</v>
      </c>
      <c r="O140" s="2"/>
    </row>
    <row r="141" spans="1:15" x14ac:dyDescent="0.3">
      <c r="A141" s="2" t="s">
        <v>17</v>
      </c>
      <c r="B141" s="2" t="s">
        <v>310</v>
      </c>
      <c r="C141" s="2" t="s">
        <v>71</v>
      </c>
      <c r="D141" s="2" t="s">
        <v>28</v>
      </c>
      <c r="E141" s="3">
        <v>85.141304347826093</v>
      </c>
      <c r="F141" s="3">
        <v>35.258369565217393</v>
      </c>
      <c r="G141" s="3">
        <v>0</v>
      </c>
      <c r="H141" s="23">
        <v>0</v>
      </c>
      <c r="I141" s="3">
        <v>73.5</v>
      </c>
      <c r="J141" s="3">
        <v>0</v>
      </c>
      <c r="K141" s="23">
        <v>0</v>
      </c>
      <c r="L141" s="3">
        <v>216.64673913043478</v>
      </c>
      <c r="M141" s="3">
        <v>0</v>
      </c>
      <c r="N141" s="23">
        <v>0</v>
      </c>
      <c r="O141" s="2"/>
    </row>
    <row r="142" spans="1:15" x14ac:dyDescent="0.3">
      <c r="A142" s="2" t="s">
        <v>17</v>
      </c>
      <c r="B142" s="2" t="s">
        <v>311</v>
      </c>
      <c r="C142" s="2" t="s">
        <v>230</v>
      </c>
      <c r="D142" s="2" t="s">
        <v>37</v>
      </c>
      <c r="E142" s="3">
        <v>155.16304347826087</v>
      </c>
      <c r="F142" s="3">
        <v>20.847826086956523</v>
      </c>
      <c r="G142" s="3">
        <v>0</v>
      </c>
      <c r="H142" s="23">
        <v>0</v>
      </c>
      <c r="I142" s="3">
        <v>141.66847826086956</v>
      </c>
      <c r="J142" s="3">
        <v>0</v>
      </c>
      <c r="K142" s="23">
        <v>0</v>
      </c>
      <c r="L142" s="3">
        <v>309.3396739130435</v>
      </c>
      <c r="M142" s="3">
        <v>0</v>
      </c>
      <c r="N142" s="23">
        <v>0</v>
      </c>
      <c r="O142" s="2"/>
    </row>
    <row r="143" spans="1:15" x14ac:dyDescent="0.3">
      <c r="A143" s="2" t="s">
        <v>17</v>
      </c>
      <c r="B143" s="2" t="s">
        <v>312</v>
      </c>
      <c r="C143" s="2" t="s">
        <v>185</v>
      </c>
      <c r="D143" s="2" t="s">
        <v>184</v>
      </c>
      <c r="E143" s="3">
        <v>54.695652173913047</v>
      </c>
      <c r="F143" s="3">
        <v>5.5217391304347823</v>
      </c>
      <c r="G143" s="3">
        <v>0</v>
      </c>
      <c r="H143" s="23">
        <v>0</v>
      </c>
      <c r="I143" s="3">
        <v>61.842391304347828</v>
      </c>
      <c r="J143" s="3">
        <v>0</v>
      </c>
      <c r="K143" s="23">
        <v>0</v>
      </c>
      <c r="L143" s="3">
        <v>135.0733695652174</v>
      </c>
      <c r="M143" s="3">
        <v>0</v>
      </c>
      <c r="N143" s="23">
        <v>0</v>
      </c>
      <c r="O143" s="2"/>
    </row>
    <row r="144" spans="1:15" x14ac:dyDescent="0.3">
      <c r="A144" s="2" t="s">
        <v>17</v>
      </c>
      <c r="B144" s="2" t="s">
        <v>313</v>
      </c>
      <c r="C144" s="2" t="s">
        <v>314</v>
      </c>
      <c r="D144" s="2" t="s">
        <v>98</v>
      </c>
      <c r="E144" s="3">
        <v>97.902173913043484</v>
      </c>
      <c r="F144" s="3">
        <v>36.231739130434782</v>
      </c>
      <c r="G144" s="3">
        <v>2.0217391304347827</v>
      </c>
      <c r="H144" s="23">
        <v>5.5800223200892805E-2</v>
      </c>
      <c r="I144" s="3">
        <v>62.8767391304348</v>
      </c>
      <c r="J144" s="3">
        <v>15.010869565217391</v>
      </c>
      <c r="K144" s="23">
        <v>0.2387348608215521</v>
      </c>
      <c r="L144" s="3">
        <v>199.02760869565219</v>
      </c>
      <c r="M144" s="3">
        <v>14.271739130434783</v>
      </c>
      <c r="N144" s="23">
        <v>7.1707333590380187E-2</v>
      </c>
      <c r="O144" s="2"/>
    </row>
    <row r="145" spans="1:15" x14ac:dyDescent="0.3">
      <c r="A145" s="2" t="s">
        <v>17</v>
      </c>
      <c r="B145" s="2" t="s">
        <v>315</v>
      </c>
      <c r="C145" s="2" t="s">
        <v>199</v>
      </c>
      <c r="D145" s="2" t="s">
        <v>198</v>
      </c>
      <c r="E145" s="3">
        <v>176.71739130434781</v>
      </c>
      <c r="F145" s="3">
        <v>67.290760869565219</v>
      </c>
      <c r="G145" s="3">
        <v>0</v>
      </c>
      <c r="H145" s="23">
        <v>0</v>
      </c>
      <c r="I145" s="3">
        <v>176.3233695652174</v>
      </c>
      <c r="J145" s="3">
        <v>0</v>
      </c>
      <c r="K145" s="23">
        <v>0</v>
      </c>
      <c r="L145" s="3">
        <v>338.11413043478262</v>
      </c>
      <c r="M145" s="3">
        <v>0</v>
      </c>
      <c r="N145" s="23">
        <v>0</v>
      </c>
      <c r="O145" s="2"/>
    </row>
    <row r="146" spans="1:15" x14ac:dyDescent="0.3">
      <c r="A146" s="2" t="s">
        <v>17</v>
      </c>
      <c r="B146" s="2" t="s">
        <v>316</v>
      </c>
      <c r="C146" s="2" t="s">
        <v>35</v>
      </c>
      <c r="D146" s="2" t="s">
        <v>34</v>
      </c>
      <c r="E146" s="3">
        <v>110.57608695652173</v>
      </c>
      <c r="F146" s="3">
        <v>48.408260869565211</v>
      </c>
      <c r="G146" s="3">
        <v>0</v>
      </c>
      <c r="H146" s="23">
        <v>0</v>
      </c>
      <c r="I146" s="3">
        <v>79.434456521739151</v>
      </c>
      <c r="J146" s="3">
        <v>0</v>
      </c>
      <c r="K146" s="23">
        <v>0</v>
      </c>
      <c r="L146" s="3">
        <v>224.61771739130435</v>
      </c>
      <c r="M146" s="3">
        <v>0</v>
      </c>
      <c r="N146" s="23">
        <v>0</v>
      </c>
      <c r="O146" s="2"/>
    </row>
    <row r="147" spans="1:15" x14ac:dyDescent="0.3">
      <c r="A147" s="2" t="s">
        <v>17</v>
      </c>
      <c r="B147" s="2" t="s">
        <v>317</v>
      </c>
      <c r="C147" s="2" t="s">
        <v>205</v>
      </c>
      <c r="D147" s="2" t="s">
        <v>204</v>
      </c>
      <c r="E147" s="3">
        <v>80.326086956521735</v>
      </c>
      <c r="F147" s="3">
        <v>39.311304347826088</v>
      </c>
      <c r="G147" s="3">
        <v>0</v>
      </c>
      <c r="H147" s="23">
        <v>0</v>
      </c>
      <c r="I147" s="3">
        <v>95.726086956521726</v>
      </c>
      <c r="J147" s="3">
        <v>0</v>
      </c>
      <c r="K147" s="23">
        <v>0</v>
      </c>
      <c r="L147" s="3">
        <v>179.79228260869564</v>
      </c>
      <c r="M147" s="3">
        <v>0</v>
      </c>
      <c r="N147" s="23">
        <v>0</v>
      </c>
      <c r="O147" s="2"/>
    </row>
    <row r="148" spans="1:15" x14ac:dyDescent="0.3">
      <c r="A148" s="2" t="s">
        <v>17</v>
      </c>
      <c r="B148" s="2" t="s">
        <v>318</v>
      </c>
      <c r="C148" s="2" t="s">
        <v>93</v>
      </c>
      <c r="D148" s="2" t="s">
        <v>92</v>
      </c>
      <c r="E148" s="3">
        <v>47.369565217391305</v>
      </c>
      <c r="F148" s="3">
        <v>15.896739130434783</v>
      </c>
      <c r="G148" s="3">
        <v>0</v>
      </c>
      <c r="H148" s="23">
        <v>0</v>
      </c>
      <c r="I148" s="3">
        <v>58.578804347826086</v>
      </c>
      <c r="J148" s="3">
        <v>0</v>
      </c>
      <c r="K148" s="23">
        <v>0</v>
      </c>
      <c r="L148" s="3">
        <v>85.274456521739125</v>
      </c>
      <c r="M148" s="3">
        <v>0</v>
      </c>
      <c r="N148" s="23">
        <v>0</v>
      </c>
      <c r="O148" s="2"/>
    </row>
    <row r="149" spans="1:15" x14ac:dyDescent="0.3">
      <c r="A149" s="2" t="s">
        <v>17</v>
      </c>
      <c r="B149" s="2" t="s">
        <v>319</v>
      </c>
      <c r="C149" s="2" t="s">
        <v>93</v>
      </c>
      <c r="D149" s="2" t="s">
        <v>92</v>
      </c>
      <c r="E149" s="3">
        <v>76.402173913043484</v>
      </c>
      <c r="F149" s="3">
        <v>15.892934782608696</v>
      </c>
      <c r="G149" s="3">
        <v>5.0434782608695654</v>
      </c>
      <c r="H149" s="23">
        <v>0.31734090209622817</v>
      </c>
      <c r="I149" s="3">
        <v>60.883260869565213</v>
      </c>
      <c r="J149" s="3">
        <v>10.163043478260869</v>
      </c>
      <c r="K149" s="23">
        <v>0.16692672720066556</v>
      </c>
      <c r="L149" s="3">
        <v>138.73086956521738</v>
      </c>
      <c r="M149" s="3">
        <v>24.567934782608695</v>
      </c>
      <c r="N149" s="23">
        <v>0.17709061335522958</v>
      </c>
      <c r="O149" s="2"/>
    </row>
    <row r="150" spans="1:15" x14ac:dyDescent="0.3">
      <c r="A150" s="2" t="s">
        <v>17</v>
      </c>
      <c r="B150" s="2" t="s">
        <v>320</v>
      </c>
      <c r="C150" s="2" t="s">
        <v>216</v>
      </c>
      <c r="D150" s="2" t="s">
        <v>172</v>
      </c>
      <c r="E150" s="3">
        <v>61.902173913043477</v>
      </c>
      <c r="F150" s="3">
        <v>34.843260869565221</v>
      </c>
      <c r="G150" s="3">
        <v>7.9565217391304346</v>
      </c>
      <c r="H150" s="23">
        <v>0.22835181152864689</v>
      </c>
      <c r="I150" s="3">
        <v>40.081630434782596</v>
      </c>
      <c r="J150" s="3">
        <v>6.6195652173913047</v>
      </c>
      <c r="K150" s="23">
        <v>0.16515209450279464</v>
      </c>
      <c r="L150" s="3">
        <v>122.87478260869565</v>
      </c>
      <c r="M150" s="3">
        <v>22.413043478260871</v>
      </c>
      <c r="N150" s="23">
        <v>0.1824055595657651</v>
      </c>
      <c r="O150" s="2"/>
    </row>
    <row r="151" spans="1:15" x14ac:dyDescent="0.3">
      <c r="A151" s="2" t="s">
        <v>17</v>
      </c>
      <c r="B151" s="2" t="s">
        <v>321</v>
      </c>
      <c r="C151" s="2" t="s">
        <v>322</v>
      </c>
      <c r="D151" s="2" t="s">
        <v>121</v>
      </c>
      <c r="E151" s="3">
        <v>61.880434782608695</v>
      </c>
      <c r="F151" s="3">
        <v>10.561195652173916</v>
      </c>
      <c r="G151" s="3">
        <v>0</v>
      </c>
      <c r="H151" s="23">
        <v>0</v>
      </c>
      <c r="I151" s="3">
        <v>49.244673913043492</v>
      </c>
      <c r="J151" s="3">
        <v>0</v>
      </c>
      <c r="K151" s="23">
        <v>0</v>
      </c>
      <c r="L151" s="3">
        <v>150.0438043478261</v>
      </c>
      <c r="M151" s="3">
        <v>0</v>
      </c>
      <c r="N151" s="23">
        <v>0</v>
      </c>
      <c r="O151" s="2"/>
    </row>
    <row r="152" spans="1:15" x14ac:dyDescent="0.3">
      <c r="A152" s="2" t="s">
        <v>17</v>
      </c>
      <c r="B152" s="2" t="s">
        <v>323</v>
      </c>
      <c r="C152" s="2" t="s">
        <v>52</v>
      </c>
      <c r="D152" s="2" t="s">
        <v>51</v>
      </c>
      <c r="E152" s="3">
        <v>123.06521739130434</v>
      </c>
      <c r="F152" s="3">
        <v>36.271413043478269</v>
      </c>
      <c r="G152" s="3">
        <v>0</v>
      </c>
      <c r="H152" s="23">
        <v>0</v>
      </c>
      <c r="I152" s="3">
        <v>121.1097826086956</v>
      </c>
      <c r="J152" s="3">
        <v>0</v>
      </c>
      <c r="K152" s="23">
        <v>0</v>
      </c>
      <c r="L152" s="3">
        <v>254.92489130434782</v>
      </c>
      <c r="M152" s="3">
        <v>0</v>
      </c>
      <c r="N152" s="23">
        <v>0</v>
      </c>
      <c r="O152" s="2"/>
    </row>
    <row r="153" spans="1:15" x14ac:dyDescent="0.3">
      <c r="A153" s="2" t="s">
        <v>17</v>
      </c>
      <c r="B153" s="2" t="s">
        <v>324</v>
      </c>
      <c r="C153" s="2" t="s">
        <v>44</v>
      </c>
      <c r="D153" s="2" t="s">
        <v>43</v>
      </c>
      <c r="E153" s="3">
        <v>143.53260869565219</v>
      </c>
      <c r="F153" s="3">
        <v>94.434782608695656</v>
      </c>
      <c r="G153" s="3">
        <v>0</v>
      </c>
      <c r="H153" s="23">
        <v>0</v>
      </c>
      <c r="I153" s="3">
        <v>93.345652173913052</v>
      </c>
      <c r="J153" s="3">
        <v>8.554347826086957</v>
      </c>
      <c r="K153" s="23">
        <v>9.1641631151167927E-2</v>
      </c>
      <c r="L153" s="3">
        <v>346.39402173913044</v>
      </c>
      <c r="M153" s="3">
        <v>0</v>
      </c>
      <c r="N153" s="23">
        <v>0</v>
      </c>
      <c r="O153" s="2"/>
    </row>
    <row r="154" spans="1:15" x14ac:dyDescent="0.3">
      <c r="A154" s="2" t="s">
        <v>17</v>
      </c>
      <c r="B154" s="2" t="s">
        <v>325</v>
      </c>
      <c r="C154" s="2" t="s">
        <v>327</v>
      </c>
      <c r="D154" s="2" t="s">
        <v>326</v>
      </c>
      <c r="E154" s="3">
        <v>114.04347826086956</v>
      </c>
      <c r="F154" s="3">
        <v>74.078804347826093</v>
      </c>
      <c r="G154" s="3">
        <v>0</v>
      </c>
      <c r="H154" s="23">
        <v>0</v>
      </c>
      <c r="I154" s="3">
        <v>55.043478260869563</v>
      </c>
      <c r="J154" s="3">
        <v>0</v>
      </c>
      <c r="K154" s="23">
        <v>0</v>
      </c>
      <c r="L154" s="3">
        <v>266.73913043478262</v>
      </c>
      <c r="M154" s="3">
        <v>0</v>
      </c>
      <c r="N154" s="23">
        <v>0</v>
      </c>
      <c r="O154" s="2"/>
    </row>
    <row r="155" spans="1:15" x14ac:dyDescent="0.3">
      <c r="A155" s="2" t="s">
        <v>17</v>
      </c>
      <c r="B155" s="2" t="s">
        <v>328</v>
      </c>
      <c r="C155" s="2" t="s">
        <v>52</v>
      </c>
      <c r="D155" s="2" t="s">
        <v>51</v>
      </c>
      <c r="E155" s="3">
        <v>174.70652173913044</v>
      </c>
      <c r="F155" s="3">
        <v>97.864130434782595</v>
      </c>
      <c r="G155" s="3">
        <v>0</v>
      </c>
      <c r="H155" s="23">
        <v>0</v>
      </c>
      <c r="I155" s="3">
        <v>107.98336956521743</v>
      </c>
      <c r="J155" s="3">
        <v>0</v>
      </c>
      <c r="K155" s="23">
        <v>0</v>
      </c>
      <c r="L155" s="3">
        <v>309.80152173913046</v>
      </c>
      <c r="M155" s="3">
        <v>0</v>
      </c>
      <c r="N155" s="23">
        <v>0</v>
      </c>
      <c r="O155" s="2"/>
    </row>
    <row r="156" spans="1:15" x14ac:dyDescent="0.3">
      <c r="A156" s="2" t="s">
        <v>17</v>
      </c>
      <c r="B156" s="2" t="s">
        <v>329</v>
      </c>
      <c r="C156" s="2" t="s">
        <v>330</v>
      </c>
      <c r="D156" s="2" t="s">
        <v>34</v>
      </c>
      <c r="E156" s="3">
        <v>155.02173913043478</v>
      </c>
      <c r="F156" s="3">
        <v>68.514565217391294</v>
      </c>
      <c r="G156" s="3">
        <v>0</v>
      </c>
      <c r="H156" s="23">
        <v>0</v>
      </c>
      <c r="I156" s="3">
        <v>125.30913043478259</v>
      </c>
      <c r="J156" s="3">
        <v>0</v>
      </c>
      <c r="K156" s="23">
        <v>0</v>
      </c>
      <c r="L156" s="3">
        <v>296.16293478260872</v>
      </c>
      <c r="M156" s="3">
        <v>0</v>
      </c>
      <c r="N156" s="23">
        <v>0</v>
      </c>
      <c r="O156" s="2"/>
    </row>
    <row r="157" spans="1:15" x14ac:dyDescent="0.3">
      <c r="A157" s="2" t="s">
        <v>17</v>
      </c>
      <c r="B157" s="2" t="s">
        <v>331</v>
      </c>
      <c r="C157" s="2" t="s">
        <v>230</v>
      </c>
      <c r="D157" s="2" t="s">
        <v>37</v>
      </c>
      <c r="E157" s="3">
        <v>88.684782608695656</v>
      </c>
      <c r="F157" s="3">
        <v>28.466739130434789</v>
      </c>
      <c r="G157" s="3">
        <v>0</v>
      </c>
      <c r="H157" s="23">
        <v>0</v>
      </c>
      <c r="I157" s="3">
        <v>71.621304347826069</v>
      </c>
      <c r="J157" s="3">
        <v>0</v>
      </c>
      <c r="K157" s="23">
        <v>0</v>
      </c>
      <c r="L157" s="3">
        <v>185.12619565217392</v>
      </c>
      <c r="M157" s="3">
        <v>0</v>
      </c>
      <c r="N157" s="23">
        <v>0</v>
      </c>
      <c r="O157" s="2"/>
    </row>
    <row r="158" spans="1:15" x14ac:dyDescent="0.3">
      <c r="A158" s="2" t="s">
        <v>17</v>
      </c>
      <c r="B158" s="2" t="s">
        <v>332</v>
      </c>
      <c r="C158" s="2" t="s">
        <v>52</v>
      </c>
      <c r="D158" s="2" t="s">
        <v>51</v>
      </c>
      <c r="E158" s="3">
        <v>107.96739130434783</v>
      </c>
      <c r="F158" s="3">
        <v>14.248913043478259</v>
      </c>
      <c r="G158" s="3">
        <v>0</v>
      </c>
      <c r="H158" s="23">
        <v>0</v>
      </c>
      <c r="I158" s="3">
        <v>72.583369565217396</v>
      </c>
      <c r="J158" s="3">
        <v>0</v>
      </c>
      <c r="K158" s="23">
        <v>0</v>
      </c>
      <c r="L158" s="3">
        <v>214.8633695652174</v>
      </c>
      <c r="M158" s="3">
        <v>0</v>
      </c>
      <c r="N158" s="23">
        <v>0</v>
      </c>
      <c r="O158" s="2"/>
    </row>
    <row r="159" spans="1:15" x14ac:dyDescent="0.3">
      <c r="A159" s="2" t="s">
        <v>17</v>
      </c>
      <c r="B159" s="2" t="s">
        <v>333</v>
      </c>
      <c r="C159" s="2" t="s">
        <v>52</v>
      </c>
      <c r="D159" s="2" t="s">
        <v>51</v>
      </c>
      <c r="E159" s="3">
        <v>92.804347826086953</v>
      </c>
      <c r="F159" s="3">
        <v>15.047499999999999</v>
      </c>
      <c r="G159" s="3">
        <v>0.2608695652173913</v>
      </c>
      <c r="H159" s="23">
        <v>1.7336405729682095E-2</v>
      </c>
      <c r="I159" s="3">
        <v>60.349239130434782</v>
      </c>
      <c r="J159" s="3">
        <v>2.847826086956522</v>
      </c>
      <c r="K159" s="23">
        <v>4.7189096797085085E-2</v>
      </c>
      <c r="L159" s="3">
        <v>207.05358695652174</v>
      </c>
      <c r="M159" s="3">
        <v>0</v>
      </c>
      <c r="N159" s="23">
        <v>0</v>
      </c>
      <c r="O159" s="2"/>
    </row>
    <row r="160" spans="1:15" x14ac:dyDescent="0.3">
      <c r="A160" s="2" t="s">
        <v>17</v>
      </c>
      <c r="B160" s="2" t="s">
        <v>334</v>
      </c>
      <c r="C160" s="2" t="s">
        <v>335</v>
      </c>
      <c r="D160" s="2" t="s">
        <v>46</v>
      </c>
      <c r="E160" s="3">
        <v>81.847826086956516</v>
      </c>
      <c r="F160" s="3">
        <v>20.323695652173921</v>
      </c>
      <c r="G160" s="3">
        <v>0</v>
      </c>
      <c r="H160" s="23">
        <v>0</v>
      </c>
      <c r="I160" s="3">
        <v>78.228804347826085</v>
      </c>
      <c r="J160" s="3">
        <v>0</v>
      </c>
      <c r="K160" s="23">
        <v>0</v>
      </c>
      <c r="L160" s="3">
        <v>206.4201086956522</v>
      </c>
      <c r="M160" s="3">
        <v>0</v>
      </c>
      <c r="N160" s="23">
        <v>0</v>
      </c>
      <c r="O160" s="2"/>
    </row>
    <row r="161" spans="1:15" x14ac:dyDescent="0.3">
      <c r="A161" s="2" t="s">
        <v>17</v>
      </c>
      <c r="B161" s="2" t="s">
        <v>336</v>
      </c>
      <c r="C161" s="2" t="s">
        <v>167</v>
      </c>
      <c r="D161" s="2" t="s">
        <v>51</v>
      </c>
      <c r="E161" s="3">
        <v>76.260869565217391</v>
      </c>
      <c r="F161" s="3">
        <v>18.62554347826088</v>
      </c>
      <c r="G161" s="3">
        <v>0.67391304347826086</v>
      </c>
      <c r="H161" s="23">
        <v>3.6182194858626809E-2</v>
      </c>
      <c r="I161" s="3">
        <v>56.233695652173914</v>
      </c>
      <c r="J161" s="3">
        <v>1.5</v>
      </c>
      <c r="K161" s="23">
        <v>2.6674398376340967E-2</v>
      </c>
      <c r="L161" s="3">
        <v>126.17032608695652</v>
      </c>
      <c r="M161" s="3">
        <v>0</v>
      </c>
      <c r="N161" s="23">
        <v>0</v>
      </c>
      <c r="O161" s="2"/>
    </row>
    <row r="162" spans="1:15" x14ac:dyDescent="0.3">
      <c r="A162" s="2" t="s">
        <v>17</v>
      </c>
      <c r="B162" s="2" t="s">
        <v>337</v>
      </c>
      <c r="C162" s="2" t="s">
        <v>167</v>
      </c>
      <c r="D162" s="2" t="s">
        <v>51</v>
      </c>
      <c r="E162" s="3">
        <v>128.57608695652175</v>
      </c>
      <c r="F162" s="3">
        <v>17.815217391304348</v>
      </c>
      <c r="G162" s="3">
        <v>0</v>
      </c>
      <c r="H162" s="23">
        <v>0</v>
      </c>
      <c r="I162" s="3">
        <v>106.26902173913044</v>
      </c>
      <c r="J162" s="3">
        <v>0</v>
      </c>
      <c r="K162" s="23">
        <v>0</v>
      </c>
      <c r="L162" s="3">
        <v>233.30706521739131</v>
      </c>
      <c r="M162" s="3">
        <v>0</v>
      </c>
      <c r="N162" s="23">
        <v>0</v>
      </c>
      <c r="O162" s="2"/>
    </row>
    <row r="163" spans="1:15" x14ac:dyDescent="0.3">
      <c r="A163" s="2" t="s">
        <v>17</v>
      </c>
      <c r="B163" s="2" t="s">
        <v>338</v>
      </c>
      <c r="C163" s="2" t="s">
        <v>340</v>
      </c>
      <c r="D163" s="2" t="s">
        <v>339</v>
      </c>
      <c r="E163" s="3">
        <v>130.0108695652174</v>
      </c>
      <c r="F163" s="3">
        <v>48.275217391304338</v>
      </c>
      <c r="G163" s="3">
        <v>0</v>
      </c>
      <c r="H163" s="23">
        <v>0</v>
      </c>
      <c r="I163" s="3">
        <v>130.19543478260871</v>
      </c>
      <c r="J163" s="3">
        <v>0</v>
      </c>
      <c r="K163" s="23">
        <v>0</v>
      </c>
      <c r="L163" s="3">
        <v>350.08271739130436</v>
      </c>
      <c r="M163" s="3">
        <v>0</v>
      </c>
      <c r="N163" s="23">
        <v>0</v>
      </c>
      <c r="O163" s="2"/>
    </row>
    <row r="164" spans="1:15" x14ac:dyDescent="0.3">
      <c r="A164" s="2" t="s">
        <v>17</v>
      </c>
      <c r="B164" s="2" t="s">
        <v>341</v>
      </c>
      <c r="C164" s="2" t="s">
        <v>342</v>
      </c>
      <c r="D164" s="2" t="s">
        <v>40</v>
      </c>
      <c r="E164" s="3">
        <v>165.78260869565219</v>
      </c>
      <c r="F164" s="3">
        <v>15.968913043478256</v>
      </c>
      <c r="G164" s="3">
        <v>2.6086956521739131</v>
      </c>
      <c r="H164" s="23">
        <v>0.16336087779245007</v>
      </c>
      <c r="I164" s="3">
        <v>131.88152173913045</v>
      </c>
      <c r="J164" s="3">
        <v>0</v>
      </c>
      <c r="K164" s="23">
        <v>0</v>
      </c>
      <c r="L164" s="3">
        <v>375.53858695652178</v>
      </c>
      <c r="M164" s="3">
        <v>0</v>
      </c>
      <c r="N164" s="23">
        <v>0</v>
      </c>
      <c r="O164" s="2"/>
    </row>
    <row r="165" spans="1:15" x14ac:dyDescent="0.3">
      <c r="A165" s="2" t="s">
        <v>17</v>
      </c>
      <c r="B165" s="2" t="s">
        <v>343</v>
      </c>
      <c r="C165" s="2" t="s">
        <v>345</v>
      </c>
      <c r="D165" s="2" t="s">
        <v>344</v>
      </c>
      <c r="E165" s="3">
        <v>62.010869565217391</v>
      </c>
      <c r="F165" s="3">
        <v>24.569021739130445</v>
      </c>
      <c r="G165" s="3">
        <v>0</v>
      </c>
      <c r="H165" s="23">
        <v>0</v>
      </c>
      <c r="I165" s="3">
        <v>52.575434782608703</v>
      </c>
      <c r="J165" s="3">
        <v>0</v>
      </c>
      <c r="K165" s="23">
        <v>0</v>
      </c>
      <c r="L165" s="3">
        <v>157.89543478260867</v>
      </c>
      <c r="M165" s="3">
        <v>0</v>
      </c>
      <c r="N165" s="23">
        <v>0</v>
      </c>
      <c r="O165" s="2"/>
    </row>
    <row r="166" spans="1:15" x14ac:dyDescent="0.3">
      <c r="A166" s="2" t="s">
        <v>17</v>
      </c>
      <c r="B166" s="2" t="s">
        <v>346</v>
      </c>
      <c r="C166" s="2" t="s">
        <v>340</v>
      </c>
      <c r="D166" s="2" t="s">
        <v>339</v>
      </c>
      <c r="E166" s="3">
        <v>141.60869565217391</v>
      </c>
      <c r="F166" s="3">
        <v>18.240326086956525</v>
      </c>
      <c r="G166" s="3">
        <v>0</v>
      </c>
      <c r="H166" s="23">
        <v>0</v>
      </c>
      <c r="I166" s="3">
        <v>120.31510869565216</v>
      </c>
      <c r="J166" s="3">
        <v>0</v>
      </c>
      <c r="K166" s="23">
        <v>0</v>
      </c>
      <c r="L166" s="3">
        <v>368.93402173913046</v>
      </c>
      <c r="M166" s="3">
        <v>0</v>
      </c>
      <c r="N166" s="23">
        <v>0</v>
      </c>
      <c r="O166" s="2"/>
    </row>
    <row r="167" spans="1:15" x14ac:dyDescent="0.3">
      <c r="A167" s="2" t="s">
        <v>17</v>
      </c>
      <c r="B167" s="2" t="s">
        <v>347</v>
      </c>
      <c r="C167" s="2" t="s">
        <v>35</v>
      </c>
      <c r="D167" s="2" t="s">
        <v>34</v>
      </c>
      <c r="E167" s="3">
        <v>85.945652173913047</v>
      </c>
      <c r="F167" s="3">
        <v>19.550434782608693</v>
      </c>
      <c r="G167" s="3">
        <v>0</v>
      </c>
      <c r="H167" s="23">
        <v>0</v>
      </c>
      <c r="I167" s="3">
        <v>92.216630434782658</v>
      </c>
      <c r="J167" s="3">
        <v>0</v>
      </c>
      <c r="K167" s="23">
        <v>0</v>
      </c>
      <c r="L167" s="3">
        <v>216.54619565217391</v>
      </c>
      <c r="M167" s="3">
        <v>0</v>
      </c>
      <c r="N167" s="23">
        <v>0</v>
      </c>
      <c r="O167" s="2"/>
    </row>
    <row r="168" spans="1:15" x14ac:dyDescent="0.3">
      <c r="A168" s="2" t="s">
        <v>17</v>
      </c>
      <c r="B168" s="2" t="s">
        <v>348</v>
      </c>
      <c r="C168" s="2" t="s">
        <v>60</v>
      </c>
      <c r="D168" s="2" t="s">
        <v>59</v>
      </c>
      <c r="E168" s="3">
        <v>141.35869565217391</v>
      </c>
      <c r="F168" s="3">
        <v>12.033913043478259</v>
      </c>
      <c r="G168" s="3">
        <v>0</v>
      </c>
      <c r="H168" s="23">
        <v>0</v>
      </c>
      <c r="I168" s="3">
        <v>105.68021739130435</v>
      </c>
      <c r="J168" s="3">
        <v>0</v>
      </c>
      <c r="K168" s="23">
        <v>0</v>
      </c>
      <c r="L168" s="3">
        <v>278.29782608695655</v>
      </c>
      <c r="M168" s="3">
        <v>0</v>
      </c>
      <c r="N168" s="23">
        <v>0</v>
      </c>
      <c r="O168" s="2"/>
    </row>
    <row r="169" spans="1:15" x14ac:dyDescent="0.3">
      <c r="A169" s="2" t="s">
        <v>17</v>
      </c>
      <c r="B169" s="2" t="s">
        <v>349</v>
      </c>
      <c r="C169" s="2" t="s">
        <v>290</v>
      </c>
      <c r="D169" s="2" t="s">
        <v>289</v>
      </c>
      <c r="E169" s="3">
        <v>99.076086956521735</v>
      </c>
      <c r="F169" s="3">
        <v>17.486630434782619</v>
      </c>
      <c r="G169" s="3">
        <v>0</v>
      </c>
      <c r="H169" s="23">
        <v>0</v>
      </c>
      <c r="I169" s="3">
        <v>83.619456521739124</v>
      </c>
      <c r="J169" s="3">
        <v>0</v>
      </c>
      <c r="K169" s="23">
        <v>0</v>
      </c>
      <c r="L169" s="3">
        <v>205.58978260869563</v>
      </c>
      <c r="M169" s="3">
        <v>0</v>
      </c>
      <c r="N169" s="23">
        <v>0</v>
      </c>
      <c r="O169" s="2"/>
    </row>
    <row r="170" spans="1:15" x14ac:dyDescent="0.3">
      <c r="A170" s="2" t="s">
        <v>17</v>
      </c>
      <c r="B170" s="2" t="s">
        <v>350</v>
      </c>
      <c r="C170" s="2" t="s">
        <v>90</v>
      </c>
      <c r="D170" s="2" t="s">
        <v>89</v>
      </c>
      <c r="E170" s="3">
        <v>71.163043478260875</v>
      </c>
      <c r="F170" s="3">
        <v>28.730978260869566</v>
      </c>
      <c r="G170" s="3">
        <v>0</v>
      </c>
      <c r="H170" s="23">
        <v>0</v>
      </c>
      <c r="I170" s="3">
        <v>74.616847826086953</v>
      </c>
      <c r="J170" s="3">
        <v>0</v>
      </c>
      <c r="K170" s="23">
        <v>0</v>
      </c>
      <c r="L170" s="3">
        <v>192.7608695652174</v>
      </c>
      <c r="M170" s="3">
        <v>0</v>
      </c>
      <c r="N170" s="23">
        <v>0</v>
      </c>
      <c r="O170" s="2"/>
    </row>
    <row r="171" spans="1:15" x14ac:dyDescent="0.3">
      <c r="A171" s="2" t="s">
        <v>17</v>
      </c>
      <c r="B171" s="2" t="s">
        <v>351</v>
      </c>
      <c r="C171" s="2" t="s">
        <v>353</v>
      </c>
      <c r="D171" s="2" t="s">
        <v>352</v>
      </c>
      <c r="E171" s="3">
        <v>59.445652173913047</v>
      </c>
      <c r="F171" s="3">
        <v>22.608695652173914</v>
      </c>
      <c r="G171" s="3">
        <v>0</v>
      </c>
      <c r="H171" s="23">
        <v>0</v>
      </c>
      <c r="I171" s="3">
        <v>35.051630434782609</v>
      </c>
      <c r="J171" s="3">
        <v>0</v>
      </c>
      <c r="K171" s="23">
        <v>0</v>
      </c>
      <c r="L171" s="3">
        <v>141.46195652173913</v>
      </c>
      <c r="M171" s="3">
        <v>0</v>
      </c>
      <c r="N171" s="23">
        <v>0</v>
      </c>
      <c r="O171" s="2"/>
    </row>
    <row r="172" spans="1:15" x14ac:dyDescent="0.3">
      <c r="A172" s="2" t="s">
        <v>17</v>
      </c>
      <c r="B172" s="2" t="s">
        <v>354</v>
      </c>
      <c r="C172" s="2" t="s">
        <v>90</v>
      </c>
      <c r="D172" s="2" t="s">
        <v>89</v>
      </c>
      <c r="E172" s="3">
        <v>84.130434782608702</v>
      </c>
      <c r="F172" s="3">
        <v>16.417717391304347</v>
      </c>
      <c r="G172" s="3">
        <v>0</v>
      </c>
      <c r="H172" s="23">
        <v>0</v>
      </c>
      <c r="I172" s="3">
        <v>78.304782608695646</v>
      </c>
      <c r="J172" s="3">
        <v>0</v>
      </c>
      <c r="K172" s="23">
        <v>0</v>
      </c>
      <c r="L172" s="3">
        <v>219.40706521739131</v>
      </c>
      <c r="M172" s="3">
        <v>0</v>
      </c>
      <c r="N172" s="23">
        <v>0</v>
      </c>
      <c r="O172" s="2"/>
    </row>
    <row r="173" spans="1:15" x14ac:dyDescent="0.3">
      <c r="A173" s="2" t="s">
        <v>17</v>
      </c>
      <c r="B173" s="2" t="s">
        <v>355</v>
      </c>
      <c r="C173" s="2" t="s">
        <v>356</v>
      </c>
      <c r="D173" s="2" t="s">
        <v>43</v>
      </c>
      <c r="E173" s="3">
        <v>85.652173913043484</v>
      </c>
      <c r="F173" s="3">
        <v>10.736413043478262</v>
      </c>
      <c r="G173" s="3">
        <v>0</v>
      </c>
      <c r="H173" s="23">
        <v>0</v>
      </c>
      <c r="I173" s="3">
        <v>77.478260869565219</v>
      </c>
      <c r="J173" s="3">
        <v>0</v>
      </c>
      <c r="K173" s="23">
        <v>0</v>
      </c>
      <c r="L173" s="3">
        <v>226.79804347826084</v>
      </c>
      <c r="M173" s="3">
        <v>0</v>
      </c>
      <c r="N173" s="23">
        <v>0</v>
      </c>
      <c r="O173" s="2"/>
    </row>
    <row r="174" spans="1:15" x14ac:dyDescent="0.3">
      <c r="A174" s="2" t="s">
        <v>17</v>
      </c>
      <c r="B174" s="2" t="s">
        <v>357</v>
      </c>
      <c r="C174" s="2" t="s">
        <v>358</v>
      </c>
      <c r="D174" s="2" t="s">
        <v>51</v>
      </c>
      <c r="E174" s="3">
        <v>95.467391304347828</v>
      </c>
      <c r="F174" s="3">
        <v>23.728260869565219</v>
      </c>
      <c r="G174" s="3">
        <v>0</v>
      </c>
      <c r="H174" s="23">
        <v>0</v>
      </c>
      <c r="I174" s="3">
        <v>85.951086956521735</v>
      </c>
      <c r="J174" s="3">
        <v>0</v>
      </c>
      <c r="K174" s="23">
        <v>0</v>
      </c>
      <c r="L174" s="3">
        <v>227.30434782608697</v>
      </c>
      <c r="M174" s="3">
        <v>0</v>
      </c>
      <c r="N174" s="23">
        <v>0</v>
      </c>
      <c r="O174" s="2"/>
    </row>
    <row r="175" spans="1:15" x14ac:dyDescent="0.3">
      <c r="A175" s="2" t="s">
        <v>17</v>
      </c>
      <c r="B175" s="2" t="s">
        <v>359</v>
      </c>
      <c r="C175" s="2" t="s">
        <v>361</v>
      </c>
      <c r="D175" s="2" t="s">
        <v>360</v>
      </c>
      <c r="E175" s="3">
        <v>142.38043478260869</v>
      </c>
      <c r="F175" s="3">
        <v>26.457173913043494</v>
      </c>
      <c r="G175" s="3">
        <v>0.32608695652173914</v>
      </c>
      <c r="H175" s="23">
        <v>1.2325086481023468E-2</v>
      </c>
      <c r="I175" s="3">
        <v>131.36793478260873</v>
      </c>
      <c r="J175" s="3">
        <v>0</v>
      </c>
      <c r="K175" s="23">
        <v>0</v>
      </c>
      <c r="L175" s="3">
        <v>357.06510869565216</v>
      </c>
      <c r="M175" s="3">
        <v>0</v>
      </c>
      <c r="N175" s="23">
        <v>0</v>
      </c>
      <c r="O175" s="2"/>
    </row>
    <row r="176" spans="1:15" x14ac:dyDescent="0.3">
      <c r="A176" s="2" t="s">
        <v>17</v>
      </c>
      <c r="B176" s="2" t="s">
        <v>362</v>
      </c>
      <c r="C176" s="2" t="s">
        <v>26</v>
      </c>
      <c r="D176" s="2" t="s">
        <v>25</v>
      </c>
      <c r="E176" s="3">
        <v>86.554347826086953</v>
      </c>
      <c r="F176" s="3">
        <v>34.987065217391304</v>
      </c>
      <c r="G176" s="3">
        <v>0</v>
      </c>
      <c r="H176" s="23">
        <v>0</v>
      </c>
      <c r="I176" s="3">
        <v>96.109999999999971</v>
      </c>
      <c r="J176" s="3">
        <v>0</v>
      </c>
      <c r="K176" s="23">
        <v>0</v>
      </c>
      <c r="L176" s="3">
        <v>224.02913043478262</v>
      </c>
      <c r="M176" s="3">
        <v>0</v>
      </c>
      <c r="N176" s="23">
        <v>0</v>
      </c>
      <c r="O176" s="2"/>
    </row>
    <row r="177" spans="1:15" x14ac:dyDescent="0.3">
      <c r="A177" s="2" t="s">
        <v>17</v>
      </c>
      <c r="B177" s="2" t="s">
        <v>363</v>
      </c>
      <c r="C177" s="2" t="s">
        <v>364</v>
      </c>
      <c r="D177" s="2" t="s">
        <v>131</v>
      </c>
      <c r="E177" s="3">
        <v>137.69565217391303</v>
      </c>
      <c r="F177" s="3">
        <v>74.284239130434798</v>
      </c>
      <c r="G177" s="3">
        <v>0</v>
      </c>
      <c r="H177" s="23">
        <v>0</v>
      </c>
      <c r="I177" s="3">
        <v>137.24684782608699</v>
      </c>
      <c r="J177" s="3">
        <v>0</v>
      </c>
      <c r="K177" s="23">
        <v>0</v>
      </c>
      <c r="L177" s="3">
        <v>336.2136956521739</v>
      </c>
      <c r="M177" s="3">
        <v>0</v>
      </c>
      <c r="N177" s="23">
        <v>0</v>
      </c>
      <c r="O177" s="2"/>
    </row>
    <row r="178" spans="1:15" x14ac:dyDescent="0.3">
      <c r="A178" s="2" t="s">
        <v>17</v>
      </c>
      <c r="B178" s="2" t="s">
        <v>365</v>
      </c>
      <c r="C178" s="2" t="s">
        <v>364</v>
      </c>
      <c r="D178" s="2" t="s">
        <v>131</v>
      </c>
      <c r="E178" s="3">
        <v>83.760869565217391</v>
      </c>
      <c r="F178" s="3">
        <v>50.880978260869554</v>
      </c>
      <c r="G178" s="3">
        <v>0</v>
      </c>
      <c r="H178" s="23">
        <v>0</v>
      </c>
      <c r="I178" s="3">
        <v>67.685869565217402</v>
      </c>
      <c r="J178" s="3">
        <v>0</v>
      </c>
      <c r="K178" s="23">
        <v>0</v>
      </c>
      <c r="L178" s="3">
        <v>158.55434782608697</v>
      </c>
      <c r="M178" s="3">
        <v>0</v>
      </c>
      <c r="N178" s="23">
        <v>0</v>
      </c>
      <c r="O178" s="2"/>
    </row>
    <row r="179" spans="1:15" x14ac:dyDescent="0.3">
      <c r="A179" s="2" t="s">
        <v>17</v>
      </c>
      <c r="B179" s="2" t="s">
        <v>366</v>
      </c>
      <c r="C179" s="2" t="s">
        <v>163</v>
      </c>
      <c r="D179" s="2" t="s">
        <v>162</v>
      </c>
      <c r="E179" s="3">
        <v>169.96739130434781</v>
      </c>
      <c r="F179" s="3">
        <v>78.700434782608696</v>
      </c>
      <c r="G179" s="3">
        <v>0</v>
      </c>
      <c r="H179" s="23">
        <v>0</v>
      </c>
      <c r="I179" s="3">
        <v>128.56195652173915</v>
      </c>
      <c r="J179" s="3">
        <v>37.141304347826086</v>
      </c>
      <c r="K179" s="23">
        <v>0.28889809514952186</v>
      </c>
      <c r="L179" s="3">
        <v>293.31521739130437</v>
      </c>
      <c r="M179" s="3">
        <v>35.688260869565205</v>
      </c>
      <c r="N179" s="23">
        <v>0.12167204002223453</v>
      </c>
      <c r="O179" s="2"/>
    </row>
    <row r="180" spans="1:15" x14ac:dyDescent="0.3">
      <c r="A180" s="2" t="s">
        <v>17</v>
      </c>
      <c r="B180" s="2" t="s">
        <v>367</v>
      </c>
      <c r="C180" s="2" t="s">
        <v>369</v>
      </c>
      <c r="D180" s="2" t="s">
        <v>368</v>
      </c>
      <c r="E180" s="3">
        <v>57.445652173913047</v>
      </c>
      <c r="F180" s="3">
        <v>30.91304347826086</v>
      </c>
      <c r="G180" s="3">
        <v>0</v>
      </c>
      <c r="H180" s="23">
        <v>0</v>
      </c>
      <c r="I180" s="3">
        <v>51.274456521739111</v>
      </c>
      <c r="J180" s="3">
        <v>0</v>
      </c>
      <c r="K180" s="23">
        <v>0</v>
      </c>
      <c r="L180" s="3">
        <v>136.0511956521739</v>
      </c>
      <c r="M180" s="3">
        <v>0</v>
      </c>
      <c r="N180" s="23">
        <v>0</v>
      </c>
      <c r="O180" s="2"/>
    </row>
    <row r="181" spans="1:15" x14ac:dyDescent="0.3">
      <c r="A181" s="2" t="s">
        <v>17</v>
      </c>
      <c r="B181" s="2" t="s">
        <v>370</v>
      </c>
      <c r="C181" s="2" t="s">
        <v>371</v>
      </c>
      <c r="D181" s="2" t="s">
        <v>172</v>
      </c>
      <c r="E181" s="3">
        <v>122.97826086956522</v>
      </c>
      <c r="F181" s="3">
        <v>112.46021739130431</v>
      </c>
      <c r="G181" s="3">
        <v>0</v>
      </c>
      <c r="H181" s="23">
        <v>0</v>
      </c>
      <c r="I181" s="3">
        <v>99.037717391304341</v>
      </c>
      <c r="J181" s="3">
        <v>0</v>
      </c>
      <c r="K181" s="23">
        <v>0</v>
      </c>
      <c r="L181" s="3">
        <v>285.04456521739127</v>
      </c>
      <c r="M181" s="3">
        <v>0</v>
      </c>
      <c r="N181" s="23">
        <v>0</v>
      </c>
      <c r="O181" s="2"/>
    </row>
    <row r="182" spans="1:15" x14ac:dyDescent="0.3">
      <c r="A182" s="2" t="s">
        <v>17</v>
      </c>
      <c r="B182" s="2" t="s">
        <v>372</v>
      </c>
      <c r="C182" s="2" t="s">
        <v>84</v>
      </c>
      <c r="D182" s="2" t="s">
        <v>83</v>
      </c>
      <c r="E182" s="3">
        <v>47.054347826086953</v>
      </c>
      <c r="F182" s="3">
        <v>23.583804347826096</v>
      </c>
      <c r="G182" s="3">
        <v>0</v>
      </c>
      <c r="H182" s="23">
        <v>0</v>
      </c>
      <c r="I182" s="3">
        <v>43.913369565217415</v>
      </c>
      <c r="J182" s="3">
        <v>0</v>
      </c>
      <c r="K182" s="23">
        <v>0</v>
      </c>
      <c r="L182" s="3">
        <v>148.47467391304349</v>
      </c>
      <c r="M182" s="3">
        <v>0</v>
      </c>
      <c r="N182" s="23">
        <v>0</v>
      </c>
      <c r="O182" s="2"/>
    </row>
    <row r="183" spans="1:15" x14ac:dyDescent="0.3">
      <c r="A183" s="2" t="s">
        <v>17</v>
      </c>
      <c r="B183" s="2" t="s">
        <v>373</v>
      </c>
      <c r="C183" s="2" t="s">
        <v>73</v>
      </c>
      <c r="D183" s="2" t="s">
        <v>51</v>
      </c>
      <c r="E183" s="3">
        <v>77.989130434782609</v>
      </c>
      <c r="F183" s="3">
        <v>27.654891304347821</v>
      </c>
      <c r="G183" s="3">
        <v>0</v>
      </c>
      <c r="H183" s="23">
        <v>0</v>
      </c>
      <c r="I183" s="3">
        <v>109.81141304347828</v>
      </c>
      <c r="J183" s="3">
        <v>0</v>
      </c>
      <c r="K183" s="23">
        <v>0</v>
      </c>
      <c r="L183" s="3">
        <v>237.1988043478261</v>
      </c>
      <c r="M183" s="3">
        <v>12.682065217391305</v>
      </c>
      <c r="N183" s="23">
        <v>5.3465974469223895E-2</v>
      </c>
      <c r="O183" s="2"/>
    </row>
    <row r="184" spans="1:15" x14ac:dyDescent="0.3">
      <c r="A184" s="2" t="s">
        <v>17</v>
      </c>
      <c r="B184" s="2" t="s">
        <v>374</v>
      </c>
      <c r="C184" s="2" t="s">
        <v>290</v>
      </c>
      <c r="D184" s="2" t="s">
        <v>289</v>
      </c>
      <c r="E184" s="3">
        <v>114.14130434782609</v>
      </c>
      <c r="F184" s="3">
        <v>30.934673913043479</v>
      </c>
      <c r="G184" s="3">
        <v>9</v>
      </c>
      <c r="H184" s="23">
        <v>0.29093566737760851</v>
      </c>
      <c r="I184" s="3">
        <v>80.181956521739124</v>
      </c>
      <c r="J184" s="3">
        <v>13.467391304347826</v>
      </c>
      <c r="K184" s="23">
        <v>0.16796037273917749</v>
      </c>
      <c r="L184" s="3">
        <v>214.86260869565217</v>
      </c>
      <c r="M184" s="3">
        <v>37.342391304347828</v>
      </c>
      <c r="N184" s="23">
        <v>0.17379660207534037</v>
      </c>
      <c r="O184" s="2"/>
    </row>
    <row r="185" spans="1:15" x14ac:dyDescent="0.3">
      <c r="A185" s="2" t="s">
        <v>17</v>
      </c>
      <c r="B185" s="2" t="s">
        <v>375</v>
      </c>
      <c r="C185" s="2" t="s">
        <v>63</v>
      </c>
      <c r="D185" s="2" t="s">
        <v>62</v>
      </c>
      <c r="E185" s="3">
        <v>146.57608695652175</v>
      </c>
      <c r="F185" s="3">
        <v>39.650434782608684</v>
      </c>
      <c r="G185" s="3">
        <v>0</v>
      </c>
      <c r="H185" s="23">
        <v>0</v>
      </c>
      <c r="I185" s="3">
        <v>136.32782608695652</v>
      </c>
      <c r="J185" s="3">
        <v>0</v>
      </c>
      <c r="K185" s="23">
        <v>0</v>
      </c>
      <c r="L185" s="3">
        <v>303.76119565217391</v>
      </c>
      <c r="M185" s="3">
        <v>0</v>
      </c>
      <c r="N185" s="23">
        <v>0</v>
      </c>
      <c r="O185" s="2"/>
    </row>
    <row r="186" spans="1:15" x14ac:dyDescent="0.3">
      <c r="A186" s="2" t="s">
        <v>17</v>
      </c>
      <c r="B186" s="2" t="s">
        <v>376</v>
      </c>
      <c r="C186" s="2" t="s">
        <v>364</v>
      </c>
      <c r="D186" s="2" t="s">
        <v>131</v>
      </c>
      <c r="E186" s="3">
        <v>94.880434782608702</v>
      </c>
      <c r="F186" s="3">
        <v>36.125000000000007</v>
      </c>
      <c r="G186" s="3">
        <v>0</v>
      </c>
      <c r="H186" s="23">
        <v>0</v>
      </c>
      <c r="I186" s="3">
        <v>98.06706521739126</v>
      </c>
      <c r="J186" s="3">
        <v>0</v>
      </c>
      <c r="K186" s="23">
        <v>0</v>
      </c>
      <c r="L186" s="3">
        <v>195.53467391304346</v>
      </c>
      <c r="M186" s="3">
        <v>0</v>
      </c>
      <c r="N186" s="23">
        <v>0</v>
      </c>
      <c r="O186" s="2"/>
    </row>
    <row r="187" spans="1:15" x14ac:dyDescent="0.3">
      <c r="A187" s="2" t="s">
        <v>17</v>
      </c>
      <c r="B187" s="2" t="s">
        <v>377</v>
      </c>
      <c r="C187" s="2" t="s">
        <v>23</v>
      </c>
      <c r="D187" s="2" t="s">
        <v>22</v>
      </c>
      <c r="E187" s="3">
        <v>124.84782608695652</v>
      </c>
      <c r="F187" s="3">
        <v>43.504239130434804</v>
      </c>
      <c r="G187" s="3">
        <v>0</v>
      </c>
      <c r="H187" s="23">
        <v>0</v>
      </c>
      <c r="I187" s="3">
        <v>148.80934782608705</v>
      </c>
      <c r="J187" s="3">
        <v>0</v>
      </c>
      <c r="K187" s="23">
        <v>0</v>
      </c>
      <c r="L187" s="3">
        <v>347.07141304347823</v>
      </c>
      <c r="M187" s="3">
        <v>0</v>
      </c>
      <c r="N187" s="23">
        <v>0</v>
      </c>
      <c r="O187" s="2"/>
    </row>
    <row r="188" spans="1:15" x14ac:dyDescent="0.3">
      <c r="A188" s="2" t="s">
        <v>17</v>
      </c>
      <c r="B188" s="2" t="s">
        <v>378</v>
      </c>
      <c r="C188" s="2" t="s">
        <v>26</v>
      </c>
      <c r="D188" s="2" t="s">
        <v>25</v>
      </c>
      <c r="E188" s="3">
        <v>122.76086956521739</v>
      </c>
      <c r="F188" s="3">
        <v>42.68369565217391</v>
      </c>
      <c r="G188" s="3">
        <v>0</v>
      </c>
      <c r="H188" s="23">
        <v>0</v>
      </c>
      <c r="I188" s="3">
        <v>84.411847826086955</v>
      </c>
      <c r="J188" s="3">
        <v>8.6956521739130432E-2</v>
      </c>
      <c r="K188" s="23">
        <v>1.0301459330482403E-3</v>
      </c>
      <c r="L188" s="3">
        <v>262.57967391304351</v>
      </c>
      <c r="M188" s="3">
        <v>0</v>
      </c>
      <c r="N188" s="23">
        <v>0</v>
      </c>
      <c r="O188" s="2"/>
    </row>
    <row r="189" spans="1:15" x14ac:dyDescent="0.3">
      <c r="A189" s="2" t="s">
        <v>17</v>
      </c>
      <c r="B189" s="2" t="s">
        <v>379</v>
      </c>
      <c r="C189" s="2" t="s">
        <v>380</v>
      </c>
      <c r="D189" s="2" t="s">
        <v>25</v>
      </c>
      <c r="E189" s="3">
        <v>64.271739130434781</v>
      </c>
      <c r="F189" s="3">
        <v>38.929347826086953</v>
      </c>
      <c r="G189" s="3">
        <v>0</v>
      </c>
      <c r="H189" s="23">
        <v>0</v>
      </c>
      <c r="I189" s="3">
        <v>80.252717391304344</v>
      </c>
      <c r="J189" s="3">
        <v>0</v>
      </c>
      <c r="K189" s="23">
        <v>0</v>
      </c>
      <c r="L189" s="3">
        <v>170.91847826086956</v>
      </c>
      <c r="M189" s="3">
        <v>0</v>
      </c>
      <c r="N189" s="23">
        <v>0</v>
      </c>
      <c r="O189" s="2"/>
    </row>
    <row r="190" spans="1:15" x14ac:dyDescent="0.3">
      <c r="A190" s="2" t="s">
        <v>17</v>
      </c>
      <c r="B190" s="2" t="s">
        <v>381</v>
      </c>
      <c r="C190" s="2" t="s">
        <v>52</v>
      </c>
      <c r="D190" s="2" t="s">
        <v>51</v>
      </c>
      <c r="E190" s="3">
        <v>97.836956521739125</v>
      </c>
      <c r="F190" s="3">
        <v>26.724021739130446</v>
      </c>
      <c r="G190" s="3">
        <v>0</v>
      </c>
      <c r="H190" s="23">
        <v>0</v>
      </c>
      <c r="I190" s="3">
        <v>60.180543478260866</v>
      </c>
      <c r="J190" s="3">
        <v>0</v>
      </c>
      <c r="K190" s="23">
        <v>0</v>
      </c>
      <c r="L190" s="3">
        <v>210.51173913043479</v>
      </c>
      <c r="M190" s="3">
        <v>0</v>
      </c>
      <c r="N190" s="23">
        <v>0</v>
      </c>
      <c r="O190" s="2"/>
    </row>
    <row r="191" spans="1:15" x14ac:dyDescent="0.3">
      <c r="A191" s="2" t="s">
        <v>17</v>
      </c>
      <c r="B191" s="2" t="s">
        <v>382</v>
      </c>
      <c r="C191" s="2" t="s">
        <v>52</v>
      </c>
      <c r="D191" s="2" t="s">
        <v>51</v>
      </c>
      <c r="E191" s="3">
        <v>71.358695652173907</v>
      </c>
      <c r="F191" s="3">
        <v>9.6973913043478213</v>
      </c>
      <c r="G191" s="3">
        <v>2.7608695652173911</v>
      </c>
      <c r="H191" s="23">
        <v>0.28470229555236742</v>
      </c>
      <c r="I191" s="3">
        <v>55.152500000000018</v>
      </c>
      <c r="J191" s="3">
        <v>1.7826086956521738</v>
      </c>
      <c r="K191" s="23">
        <v>3.2321448631561098E-2</v>
      </c>
      <c r="L191" s="3">
        <v>161.73304347826087</v>
      </c>
      <c r="M191" s="3">
        <v>0</v>
      </c>
      <c r="N191" s="23">
        <v>0</v>
      </c>
      <c r="O191" s="2"/>
    </row>
    <row r="192" spans="1:15" x14ac:dyDescent="0.3">
      <c r="A192" s="2" t="s">
        <v>17</v>
      </c>
      <c r="B192" s="2" t="s">
        <v>383</v>
      </c>
      <c r="C192" s="2" t="s">
        <v>385</v>
      </c>
      <c r="D192" s="2" t="s">
        <v>384</v>
      </c>
      <c r="E192" s="3">
        <v>110.06521739130434</v>
      </c>
      <c r="F192" s="3">
        <v>23.320652173913043</v>
      </c>
      <c r="G192" s="3">
        <v>0</v>
      </c>
      <c r="H192" s="23">
        <v>0</v>
      </c>
      <c r="I192" s="3">
        <v>100.86141304347827</v>
      </c>
      <c r="J192" s="3">
        <v>0</v>
      </c>
      <c r="K192" s="23">
        <v>0</v>
      </c>
      <c r="L192" s="3">
        <v>312.41847826086956</v>
      </c>
      <c r="M192" s="3">
        <v>0</v>
      </c>
      <c r="N192" s="23">
        <v>0</v>
      </c>
      <c r="O192" s="2"/>
    </row>
    <row r="193" spans="1:15" x14ac:dyDescent="0.3">
      <c r="A193" s="2" t="s">
        <v>17</v>
      </c>
      <c r="B193" s="2" t="s">
        <v>386</v>
      </c>
      <c r="C193" s="2" t="s">
        <v>353</v>
      </c>
      <c r="D193" s="2" t="s">
        <v>352</v>
      </c>
      <c r="E193" s="3">
        <v>69.967391304347828</v>
      </c>
      <c r="F193" s="3">
        <v>4.1281521739130413</v>
      </c>
      <c r="G193" s="3">
        <v>0</v>
      </c>
      <c r="H193" s="23">
        <v>0</v>
      </c>
      <c r="I193" s="3">
        <v>61.38054347826084</v>
      </c>
      <c r="J193" s="3">
        <v>0</v>
      </c>
      <c r="K193" s="23">
        <v>0</v>
      </c>
      <c r="L193" s="3">
        <v>150.97336956521738</v>
      </c>
      <c r="M193" s="3">
        <v>0</v>
      </c>
      <c r="N193" s="23">
        <v>0</v>
      </c>
      <c r="O193" s="2"/>
    </row>
    <row r="194" spans="1:15" x14ac:dyDescent="0.3">
      <c r="A194" s="2" t="s">
        <v>17</v>
      </c>
      <c r="B194" s="2" t="s">
        <v>387</v>
      </c>
      <c r="C194" s="2" t="s">
        <v>35</v>
      </c>
      <c r="D194" s="2" t="s">
        <v>34</v>
      </c>
      <c r="E194" s="3">
        <v>32.880434782608695</v>
      </c>
      <c r="F194" s="3">
        <v>0</v>
      </c>
      <c r="G194" s="3">
        <v>0</v>
      </c>
      <c r="H194" s="23" t="s">
        <v>445</v>
      </c>
      <c r="I194" s="3">
        <v>21.513586956521738</v>
      </c>
      <c r="J194" s="3">
        <v>0</v>
      </c>
      <c r="K194" s="23">
        <v>0</v>
      </c>
      <c r="L194" s="3">
        <v>83.426630434782609</v>
      </c>
      <c r="M194" s="3">
        <v>0</v>
      </c>
      <c r="N194" s="23">
        <v>0</v>
      </c>
      <c r="O194" s="2"/>
    </row>
    <row r="195" spans="1:15" x14ac:dyDescent="0.3">
      <c r="A195" s="2" t="s">
        <v>17</v>
      </c>
      <c r="B195" s="2" t="s">
        <v>388</v>
      </c>
      <c r="C195" s="2" t="s">
        <v>35</v>
      </c>
      <c r="D195" s="2" t="s">
        <v>34</v>
      </c>
      <c r="E195" s="3">
        <v>82.402173913043484</v>
      </c>
      <c r="F195" s="3">
        <v>44.901195652173918</v>
      </c>
      <c r="G195" s="3">
        <v>0</v>
      </c>
      <c r="H195" s="23">
        <v>0</v>
      </c>
      <c r="I195" s="3">
        <v>96.285217391304343</v>
      </c>
      <c r="J195" s="3">
        <v>0</v>
      </c>
      <c r="K195" s="23">
        <v>0</v>
      </c>
      <c r="L195" s="3">
        <v>251.39597826086955</v>
      </c>
      <c r="M195" s="3">
        <v>0</v>
      </c>
      <c r="N195" s="23">
        <v>0</v>
      </c>
      <c r="O195" s="2"/>
    </row>
    <row r="196" spans="1:15" x14ac:dyDescent="0.3">
      <c r="A196" s="2" t="s">
        <v>17</v>
      </c>
      <c r="B196" s="2" t="s">
        <v>389</v>
      </c>
      <c r="C196" s="2" t="s">
        <v>52</v>
      </c>
      <c r="D196" s="2" t="s">
        <v>51</v>
      </c>
      <c r="E196" s="3">
        <v>113.19565217391305</v>
      </c>
      <c r="F196" s="3">
        <v>56.293260869565202</v>
      </c>
      <c r="G196" s="3">
        <v>9.8586956521739122</v>
      </c>
      <c r="H196" s="23">
        <v>0.17513101035339007</v>
      </c>
      <c r="I196" s="3">
        <v>83.893913043478221</v>
      </c>
      <c r="J196" s="3">
        <v>6.1086956521739131</v>
      </c>
      <c r="K196" s="23">
        <v>7.2814527664338019E-2</v>
      </c>
      <c r="L196" s="3">
        <v>427.62673913043483</v>
      </c>
      <c r="M196" s="3">
        <v>0.3233695652173913</v>
      </c>
      <c r="N196" s="23">
        <v>7.5619584938713808E-4</v>
      </c>
      <c r="O196" s="2"/>
    </row>
    <row r="197" spans="1:15" x14ac:dyDescent="0.3">
      <c r="A197" s="2" t="s">
        <v>17</v>
      </c>
      <c r="B197" s="2" t="s">
        <v>390</v>
      </c>
      <c r="C197" s="2" t="s">
        <v>219</v>
      </c>
      <c r="D197" s="2" t="s">
        <v>162</v>
      </c>
      <c r="E197" s="3">
        <v>204.89130434782609</v>
      </c>
      <c r="F197" s="3">
        <v>60.401413043478293</v>
      </c>
      <c r="G197" s="3">
        <v>0</v>
      </c>
      <c r="H197" s="23">
        <v>0</v>
      </c>
      <c r="I197" s="3">
        <v>178.12858695652176</v>
      </c>
      <c r="J197" s="3">
        <v>0</v>
      </c>
      <c r="K197" s="23">
        <v>0</v>
      </c>
      <c r="L197" s="3">
        <v>482.22652173913042</v>
      </c>
      <c r="M197" s="3">
        <v>0</v>
      </c>
      <c r="N197" s="23">
        <v>0</v>
      </c>
      <c r="O197" s="2"/>
    </row>
    <row r="198" spans="1:15" x14ac:dyDescent="0.3">
      <c r="A198" s="2" t="s">
        <v>17</v>
      </c>
      <c r="B198" s="2" t="s">
        <v>391</v>
      </c>
      <c r="C198" s="2" t="s">
        <v>393</v>
      </c>
      <c r="D198" s="2" t="s">
        <v>392</v>
      </c>
      <c r="E198" s="3">
        <v>89.108695652173907</v>
      </c>
      <c r="F198" s="3">
        <v>6.5873913043478245</v>
      </c>
      <c r="G198" s="3">
        <v>0</v>
      </c>
      <c r="H198" s="23">
        <v>0</v>
      </c>
      <c r="I198" s="3">
        <v>75.063260869565198</v>
      </c>
      <c r="J198" s="3">
        <v>0</v>
      </c>
      <c r="K198" s="23">
        <v>0</v>
      </c>
      <c r="L198" s="3">
        <v>226.56565217391307</v>
      </c>
      <c r="M198" s="3">
        <v>0</v>
      </c>
      <c r="N198" s="23">
        <v>0</v>
      </c>
      <c r="O198" s="2"/>
    </row>
    <row r="199" spans="1:15" x14ac:dyDescent="0.3">
      <c r="A199" s="2" t="s">
        <v>17</v>
      </c>
      <c r="B199" s="2" t="s">
        <v>394</v>
      </c>
      <c r="C199" s="2" t="s">
        <v>395</v>
      </c>
      <c r="D199" s="2" t="s">
        <v>188</v>
      </c>
      <c r="E199" s="3">
        <v>68.456521739130437</v>
      </c>
      <c r="F199" s="3">
        <v>46.05423913043478</v>
      </c>
      <c r="G199" s="3">
        <v>0</v>
      </c>
      <c r="H199" s="23">
        <v>0</v>
      </c>
      <c r="I199" s="3">
        <v>59.959347826086962</v>
      </c>
      <c r="J199" s="3">
        <v>0</v>
      </c>
      <c r="K199" s="23">
        <v>0</v>
      </c>
      <c r="L199" s="3">
        <v>188.09391304347827</v>
      </c>
      <c r="M199" s="3">
        <v>0</v>
      </c>
      <c r="N199" s="23">
        <v>0</v>
      </c>
      <c r="O199" s="2"/>
    </row>
    <row r="200" spans="1:15" x14ac:dyDescent="0.3">
      <c r="A200" s="2" t="s">
        <v>17</v>
      </c>
      <c r="B200" s="2" t="s">
        <v>396</v>
      </c>
      <c r="C200" s="2" t="s">
        <v>129</v>
      </c>
      <c r="D200" s="2" t="s">
        <v>128</v>
      </c>
      <c r="E200" s="3">
        <v>136.81521739130434</v>
      </c>
      <c r="F200" s="3">
        <v>15.513586956521738</v>
      </c>
      <c r="G200" s="3">
        <v>0</v>
      </c>
      <c r="H200" s="23">
        <v>0</v>
      </c>
      <c r="I200" s="3">
        <v>105.98641304347827</v>
      </c>
      <c r="J200" s="3">
        <v>0</v>
      </c>
      <c r="K200" s="23">
        <v>0</v>
      </c>
      <c r="L200" s="3">
        <v>300.19565217391306</v>
      </c>
      <c r="M200" s="3">
        <v>0</v>
      </c>
      <c r="N200" s="23">
        <v>0</v>
      </c>
      <c r="O200" s="2"/>
    </row>
    <row r="201" spans="1:15" x14ac:dyDescent="0.3">
      <c r="A201" s="2" t="s">
        <v>17</v>
      </c>
      <c r="B201" s="2" t="s">
        <v>397</v>
      </c>
      <c r="C201" s="2" t="s">
        <v>398</v>
      </c>
      <c r="D201" s="2" t="s">
        <v>128</v>
      </c>
      <c r="E201" s="3">
        <v>203.33695652173913</v>
      </c>
      <c r="F201" s="3">
        <v>52.270000000000032</v>
      </c>
      <c r="G201" s="3">
        <v>0</v>
      </c>
      <c r="H201" s="23">
        <v>0</v>
      </c>
      <c r="I201" s="3">
        <v>203.77739130434779</v>
      </c>
      <c r="J201" s="3">
        <v>0</v>
      </c>
      <c r="K201" s="23">
        <v>0</v>
      </c>
      <c r="L201" s="3">
        <v>487.57630434782607</v>
      </c>
      <c r="M201" s="3">
        <v>0</v>
      </c>
      <c r="N201" s="23">
        <v>0</v>
      </c>
      <c r="O201" s="2"/>
    </row>
    <row r="202" spans="1:15" x14ac:dyDescent="0.3">
      <c r="A202" s="2" t="s">
        <v>17</v>
      </c>
      <c r="B202" s="2" t="s">
        <v>399</v>
      </c>
      <c r="C202" s="2" t="s">
        <v>400</v>
      </c>
      <c r="D202" s="2" t="s">
        <v>98</v>
      </c>
      <c r="E202" s="3">
        <v>101.07608695652173</v>
      </c>
      <c r="F202" s="3">
        <v>6.0880434782608699</v>
      </c>
      <c r="G202" s="3">
        <v>0</v>
      </c>
      <c r="H202" s="23">
        <v>0</v>
      </c>
      <c r="I202" s="3">
        <v>85.02717391304347</v>
      </c>
      <c r="J202" s="3">
        <v>0</v>
      </c>
      <c r="K202" s="23">
        <v>0</v>
      </c>
      <c r="L202" s="3">
        <v>190.58271739130436</v>
      </c>
      <c r="M202" s="3">
        <v>0</v>
      </c>
      <c r="N202" s="23">
        <v>0</v>
      </c>
      <c r="O202" s="2"/>
    </row>
    <row r="203" spans="1:15" x14ac:dyDescent="0.3">
      <c r="A203" s="2" t="s">
        <v>17</v>
      </c>
      <c r="B203" s="2" t="s">
        <v>401</v>
      </c>
      <c r="C203" s="2" t="s">
        <v>84</v>
      </c>
      <c r="D203" s="2" t="s">
        <v>83</v>
      </c>
      <c r="E203" s="3">
        <v>54.489130434782609</v>
      </c>
      <c r="F203" s="3">
        <v>40.165434782608699</v>
      </c>
      <c r="G203" s="3">
        <v>0</v>
      </c>
      <c r="H203" s="23">
        <v>0</v>
      </c>
      <c r="I203" s="3">
        <v>28.645000000000003</v>
      </c>
      <c r="J203" s="3">
        <v>0</v>
      </c>
      <c r="K203" s="23">
        <v>0</v>
      </c>
      <c r="L203" s="3">
        <v>103.2358695652174</v>
      </c>
      <c r="M203" s="3">
        <v>0</v>
      </c>
      <c r="N203" s="23">
        <v>0</v>
      </c>
      <c r="O203" s="2"/>
    </row>
    <row r="204" spans="1:15" x14ac:dyDescent="0.3">
      <c r="A204" s="2" t="s">
        <v>17</v>
      </c>
      <c r="B204" s="2" t="s">
        <v>402</v>
      </c>
      <c r="C204" s="2" t="s">
        <v>167</v>
      </c>
      <c r="D204" s="2" t="s">
        <v>51</v>
      </c>
      <c r="E204" s="3">
        <v>63.076086956521742</v>
      </c>
      <c r="F204" s="3">
        <v>18.720108695652176</v>
      </c>
      <c r="G204" s="3">
        <v>0.28260869565217389</v>
      </c>
      <c r="H204" s="23">
        <v>1.5096530701117722E-2</v>
      </c>
      <c r="I204" s="3">
        <v>45.923913043478258</v>
      </c>
      <c r="J204" s="3">
        <v>0.20652173913043478</v>
      </c>
      <c r="K204" s="23">
        <v>4.4970414201183431E-3</v>
      </c>
      <c r="L204" s="3">
        <v>124.10326086956522</v>
      </c>
      <c r="M204" s="3">
        <v>0</v>
      </c>
      <c r="N204" s="23">
        <v>0</v>
      </c>
      <c r="O204" s="2"/>
    </row>
    <row r="205" spans="1:15" x14ac:dyDescent="0.3">
      <c r="A205" s="2" t="s">
        <v>17</v>
      </c>
      <c r="B205" s="2" t="s">
        <v>403</v>
      </c>
      <c r="C205" s="2" t="s">
        <v>404</v>
      </c>
      <c r="D205" s="2" t="s">
        <v>274</v>
      </c>
      <c r="E205" s="3">
        <v>73.293478260869563</v>
      </c>
      <c r="F205" s="3">
        <v>24.345108695652176</v>
      </c>
      <c r="G205" s="3">
        <v>0</v>
      </c>
      <c r="H205" s="23">
        <v>0</v>
      </c>
      <c r="I205" s="3">
        <v>84.298913043478265</v>
      </c>
      <c r="J205" s="3">
        <v>0</v>
      </c>
      <c r="K205" s="23">
        <v>0</v>
      </c>
      <c r="L205" s="3">
        <v>228.60326086956522</v>
      </c>
      <c r="M205" s="3">
        <v>0</v>
      </c>
      <c r="N205" s="23">
        <v>0</v>
      </c>
      <c r="O205" s="2"/>
    </row>
    <row r="206" spans="1:15" x14ac:dyDescent="0.3">
      <c r="A206" s="2" t="s">
        <v>17</v>
      </c>
      <c r="B206" s="2" t="s">
        <v>405</v>
      </c>
      <c r="C206" s="2" t="s">
        <v>180</v>
      </c>
      <c r="D206" s="2" t="s">
        <v>179</v>
      </c>
      <c r="E206" s="3">
        <v>100.3695652173913</v>
      </c>
      <c r="F206" s="3">
        <v>32.362173913043478</v>
      </c>
      <c r="G206" s="3">
        <v>0</v>
      </c>
      <c r="H206" s="23">
        <v>0</v>
      </c>
      <c r="I206" s="3">
        <v>74.221195652173904</v>
      </c>
      <c r="J206" s="3">
        <v>0</v>
      </c>
      <c r="K206" s="23">
        <v>0</v>
      </c>
      <c r="L206" s="3">
        <v>215.40304347826088</v>
      </c>
      <c r="M206" s="3">
        <v>0</v>
      </c>
      <c r="N206" s="23">
        <v>0</v>
      </c>
      <c r="O206" s="2"/>
    </row>
    <row r="207" spans="1:15" x14ac:dyDescent="0.3">
      <c r="A207" s="2" t="s">
        <v>17</v>
      </c>
      <c r="B207" s="2" t="s">
        <v>406</v>
      </c>
      <c r="C207" s="2" t="s">
        <v>369</v>
      </c>
      <c r="D207" s="2" t="s">
        <v>368</v>
      </c>
      <c r="E207" s="3">
        <v>105.8695652173913</v>
      </c>
      <c r="F207" s="3">
        <v>77.795978260869575</v>
      </c>
      <c r="G207" s="3">
        <v>0</v>
      </c>
      <c r="H207" s="23">
        <v>0</v>
      </c>
      <c r="I207" s="3">
        <v>56.223586956521743</v>
      </c>
      <c r="J207" s="3">
        <v>0</v>
      </c>
      <c r="K207" s="23">
        <v>0</v>
      </c>
      <c r="L207" s="3">
        <v>279.99782608695654</v>
      </c>
      <c r="M207" s="3">
        <v>0</v>
      </c>
      <c r="N207" s="23">
        <v>0</v>
      </c>
      <c r="O207" s="2"/>
    </row>
    <row r="208" spans="1:15" x14ac:dyDescent="0.3">
      <c r="A208" s="2" t="s">
        <v>17</v>
      </c>
      <c r="B208" s="2" t="s">
        <v>407</v>
      </c>
      <c r="C208" s="2" t="s">
        <v>409</v>
      </c>
      <c r="D208" s="2" t="s">
        <v>408</v>
      </c>
      <c r="E208" s="3">
        <v>150.64130434782609</v>
      </c>
      <c r="F208" s="3">
        <v>69.894021739130437</v>
      </c>
      <c r="G208" s="3">
        <v>0</v>
      </c>
      <c r="H208" s="23">
        <v>0</v>
      </c>
      <c r="I208" s="3">
        <v>151.57195652173911</v>
      </c>
      <c r="J208" s="3">
        <v>0</v>
      </c>
      <c r="K208" s="23">
        <v>0</v>
      </c>
      <c r="L208" s="3">
        <v>412.94021739130437</v>
      </c>
      <c r="M208" s="3">
        <v>0</v>
      </c>
      <c r="N208" s="23">
        <v>0</v>
      </c>
      <c r="O208" s="2"/>
    </row>
    <row r="209" spans="1:15" x14ac:dyDescent="0.3">
      <c r="A209" s="2" t="s">
        <v>17</v>
      </c>
      <c r="B209" s="2" t="s">
        <v>410</v>
      </c>
      <c r="C209" s="2" t="s">
        <v>411</v>
      </c>
      <c r="D209" s="2" t="s">
        <v>51</v>
      </c>
      <c r="E209" s="3">
        <v>109.01086956521739</v>
      </c>
      <c r="F209" s="3">
        <v>43.199565217391303</v>
      </c>
      <c r="G209" s="3">
        <v>0</v>
      </c>
      <c r="H209" s="23">
        <v>0</v>
      </c>
      <c r="I209" s="3">
        <v>134.04597826086959</v>
      </c>
      <c r="J209" s="3">
        <v>0</v>
      </c>
      <c r="K209" s="23">
        <v>0</v>
      </c>
      <c r="L209" s="3">
        <v>312.08652173913043</v>
      </c>
      <c r="M209" s="3">
        <v>0</v>
      </c>
      <c r="N209" s="23">
        <v>0</v>
      </c>
      <c r="O209" s="2"/>
    </row>
    <row r="210" spans="1:15" x14ac:dyDescent="0.3">
      <c r="A210" s="2" t="s">
        <v>17</v>
      </c>
      <c r="B210" s="2" t="s">
        <v>412</v>
      </c>
      <c r="C210" s="2" t="s">
        <v>35</v>
      </c>
      <c r="D210" s="2" t="s">
        <v>34</v>
      </c>
      <c r="E210" s="3">
        <v>119.06521739130434</v>
      </c>
      <c r="F210" s="3">
        <v>72.60282608695654</v>
      </c>
      <c r="G210" s="3">
        <v>0</v>
      </c>
      <c r="H210" s="23">
        <v>0</v>
      </c>
      <c r="I210" s="3">
        <v>89.401956521739081</v>
      </c>
      <c r="J210" s="3">
        <v>0</v>
      </c>
      <c r="K210" s="23">
        <v>0</v>
      </c>
      <c r="L210" s="3">
        <v>266.17</v>
      </c>
      <c r="M210" s="3">
        <v>0</v>
      </c>
      <c r="N210" s="23">
        <v>0</v>
      </c>
      <c r="O210" s="2"/>
    </row>
    <row r="211" spans="1:15" x14ac:dyDescent="0.3">
      <c r="A211" s="2" t="s">
        <v>17</v>
      </c>
      <c r="B211" s="2" t="s">
        <v>413</v>
      </c>
      <c r="C211" s="2" t="s">
        <v>299</v>
      </c>
      <c r="D211" s="2" t="s">
        <v>25</v>
      </c>
      <c r="E211" s="3">
        <v>136.32608695652175</v>
      </c>
      <c r="F211" s="3">
        <v>48.456195652173889</v>
      </c>
      <c r="G211" s="3">
        <v>8.6956521739130432E-2</v>
      </c>
      <c r="H211" s="23">
        <v>1.7945387698885375E-3</v>
      </c>
      <c r="I211" s="3">
        <v>105.56565217391301</v>
      </c>
      <c r="J211" s="3">
        <v>0</v>
      </c>
      <c r="K211" s="23">
        <v>0</v>
      </c>
      <c r="L211" s="3">
        <v>300.98282608695649</v>
      </c>
      <c r="M211" s="3">
        <v>0</v>
      </c>
      <c r="N211" s="23">
        <v>0</v>
      </c>
      <c r="O211" s="2"/>
    </row>
    <row r="212" spans="1:15" x14ac:dyDescent="0.3">
      <c r="A212" s="2" t="s">
        <v>17</v>
      </c>
      <c r="B212" s="2" t="s">
        <v>414</v>
      </c>
      <c r="C212" s="2" t="s">
        <v>185</v>
      </c>
      <c r="D212" s="2" t="s">
        <v>184</v>
      </c>
      <c r="E212" s="3">
        <v>135.90217391304347</v>
      </c>
      <c r="F212" s="3">
        <v>9.4076086956521738</v>
      </c>
      <c r="G212" s="3">
        <v>0</v>
      </c>
      <c r="H212" s="23">
        <v>0</v>
      </c>
      <c r="I212" s="3">
        <v>93.828804347826093</v>
      </c>
      <c r="J212" s="3">
        <v>0</v>
      </c>
      <c r="K212" s="23">
        <v>0</v>
      </c>
      <c r="L212" s="3">
        <v>348.01086956521738</v>
      </c>
      <c r="M212" s="3">
        <v>0</v>
      </c>
      <c r="N212" s="23">
        <v>0</v>
      </c>
      <c r="O212" s="2"/>
    </row>
    <row r="213" spans="1:15" x14ac:dyDescent="0.3">
      <c r="A213" s="2" t="s">
        <v>17</v>
      </c>
      <c r="B213" s="2" t="s">
        <v>415</v>
      </c>
      <c r="C213" s="2" t="s">
        <v>416</v>
      </c>
      <c r="D213" s="2" t="s">
        <v>131</v>
      </c>
      <c r="E213" s="3">
        <v>52.445652173913047</v>
      </c>
      <c r="F213" s="3">
        <v>11.355978260869565</v>
      </c>
      <c r="G213" s="3">
        <v>0</v>
      </c>
      <c r="H213" s="23">
        <v>0</v>
      </c>
      <c r="I213" s="3">
        <v>53.539130434782614</v>
      </c>
      <c r="J213" s="3">
        <v>0</v>
      </c>
      <c r="K213" s="23">
        <v>0</v>
      </c>
      <c r="L213" s="3">
        <v>115.48391304347827</v>
      </c>
      <c r="M213" s="3">
        <v>0</v>
      </c>
      <c r="N213" s="23">
        <v>0</v>
      </c>
      <c r="O213" s="2"/>
    </row>
    <row r="214" spans="1:15" x14ac:dyDescent="0.3">
      <c r="A214" s="2" t="s">
        <v>17</v>
      </c>
      <c r="B214" s="2" t="s">
        <v>417</v>
      </c>
      <c r="C214" s="2" t="s">
        <v>419</v>
      </c>
      <c r="D214" s="2" t="s">
        <v>418</v>
      </c>
      <c r="E214" s="3">
        <v>80.032608695652172</v>
      </c>
      <c r="F214" s="3">
        <v>26.567934782608695</v>
      </c>
      <c r="G214" s="3">
        <v>0</v>
      </c>
      <c r="H214" s="23">
        <v>0</v>
      </c>
      <c r="I214" s="3">
        <v>68.032608695652172</v>
      </c>
      <c r="J214" s="3">
        <v>0</v>
      </c>
      <c r="K214" s="23">
        <v>0</v>
      </c>
      <c r="L214" s="3">
        <v>211.1766304347826</v>
      </c>
      <c r="M214" s="3">
        <v>0</v>
      </c>
      <c r="N214" s="23">
        <v>0</v>
      </c>
      <c r="O214" s="2"/>
    </row>
    <row r="215" spans="1:15" x14ac:dyDescent="0.3">
      <c r="A215" s="2" t="s">
        <v>17</v>
      </c>
      <c r="B215" s="2" t="s">
        <v>420</v>
      </c>
      <c r="C215" s="2" t="s">
        <v>213</v>
      </c>
      <c r="D215" s="2" t="s">
        <v>212</v>
      </c>
      <c r="E215" s="3">
        <v>157.06521739130434</v>
      </c>
      <c r="F215" s="3">
        <v>64.165760869565219</v>
      </c>
      <c r="G215" s="3">
        <v>0</v>
      </c>
      <c r="H215" s="23">
        <v>0</v>
      </c>
      <c r="I215" s="3">
        <v>160.34782608695653</v>
      </c>
      <c r="J215" s="3">
        <v>0</v>
      </c>
      <c r="K215" s="23">
        <v>0</v>
      </c>
      <c r="L215" s="3">
        <v>395.46739130434781</v>
      </c>
      <c r="M215" s="3">
        <v>0</v>
      </c>
      <c r="N215" s="23">
        <v>0</v>
      </c>
      <c r="O215" s="2"/>
    </row>
    <row r="216" spans="1:15" x14ac:dyDescent="0.3">
      <c r="A216" s="2" t="s">
        <v>17</v>
      </c>
      <c r="B216" s="2" t="s">
        <v>421</v>
      </c>
      <c r="C216" s="2" t="s">
        <v>422</v>
      </c>
      <c r="D216" s="2" t="s">
        <v>65</v>
      </c>
      <c r="E216" s="3">
        <v>123.69565217391305</v>
      </c>
      <c r="F216" s="3">
        <v>31.233695652173914</v>
      </c>
      <c r="G216" s="3">
        <v>0</v>
      </c>
      <c r="H216" s="23">
        <v>0</v>
      </c>
      <c r="I216" s="3">
        <v>110.37771739130434</v>
      </c>
      <c r="J216" s="3">
        <v>0</v>
      </c>
      <c r="K216" s="23">
        <v>0</v>
      </c>
      <c r="L216" s="3">
        <v>324.55434782608694</v>
      </c>
      <c r="M216" s="3">
        <v>0</v>
      </c>
      <c r="N216" s="23">
        <v>0</v>
      </c>
      <c r="O216" s="2"/>
    </row>
    <row r="217" spans="1:15" x14ac:dyDescent="0.3">
      <c r="A217" s="2" t="s">
        <v>17</v>
      </c>
      <c r="B217" s="2" t="s">
        <v>423</v>
      </c>
      <c r="C217" s="2" t="s">
        <v>52</v>
      </c>
      <c r="D217" s="2" t="s">
        <v>51</v>
      </c>
      <c r="E217" s="3">
        <v>77.163043478260875</v>
      </c>
      <c r="F217" s="3">
        <v>15.101521739130439</v>
      </c>
      <c r="G217" s="3">
        <v>4.8913043478260869</v>
      </c>
      <c r="H217" s="23">
        <v>0.32389479896929468</v>
      </c>
      <c r="I217" s="3">
        <v>69.120760869565217</v>
      </c>
      <c r="J217" s="3">
        <v>11.108695652173912</v>
      </c>
      <c r="K217" s="23">
        <v>0.16071431379548395</v>
      </c>
      <c r="L217" s="3">
        <v>154.61304347826086</v>
      </c>
      <c r="M217" s="3">
        <v>26.956521739130434</v>
      </c>
      <c r="N217" s="23">
        <v>0.17434830291611597</v>
      </c>
      <c r="O217" s="2"/>
    </row>
    <row r="218" spans="1:15" x14ac:dyDescent="0.3">
      <c r="A218" s="2" t="s">
        <v>17</v>
      </c>
      <c r="B218" s="2" t="s">
        <v>424</v>
      </c>
      <c r="C218" s="2" t="s">
        <v>213</v>
      </c>
      <c r="D218" s="2" t="s">
        <v>212</v>
      </c>
      <c r="E218" s="3">
        <v>159.57608695652175</v>
      </c>
      <c r="F218" s="3">
        <v>32.353260869565219</v>
      </c>
      <c r="G218" s="3">
        <v>0</v>
      </c>
      <c r="H218" s="23">
        <v>0</v>
      </c>
      <c r="I218" s="3">
        <v>175.32608695652175</v>
      </c>
      <c r="J218" s="3">
        <v>0</v>
      </c>
      <c r="K218" s="23">
        <v>0</v>
      </c>
      <c r="L218" s="3">
        <v>438.19565217391306</v>
      </c>
      <c r="M218" s="3">
        <v>0</v>
      </c>
      <c r="N218" s="23">
        <v>0</v>
      </c>
      <c r="O218" s="2"/>
    </row>
    <row r="219" spans="1:15" x14ac:dyDescent="0.3">
      <c r="A219" s="2" t="s">
        <v>17</v>
      </c>
      <c r="B219" s="2" t="s">
        <v>425</v>
      </c>
      <c r="C219" s="2" t="s">
        <v>426</v>
      </c>
      <c r="D219" s="2" t="s">
        <v>98</v>
      </c>
      <c r="E219" s="3">
        <v>115.98913043478261</v>
      </c>
      <c r="F219" s="3">
        <v>2.8695652173913042</v>
      </c>
      <c r="G219" s="3">
        <v>0</v>
      </c>
      <c r="H219" s="23">
        <v>0</v>
      </c>
      <c r="I219" s="3">
        <v>90.661630434782595</v>
      </c>
      <c r="J219" s="3">
        <v>0</v>
      </c>
      <c r="K219" s="23">
        <v>0</v>
      </c>
      <c r="L219" s="3">
        <v>260.68086956521739</v>
      </c>
      <c r="M219" s="3">
        <v>0</v>
      </c>
      <c r="N219" s="23">
        <v>0</v>
      </c>
      <c r="O219" s="2"/>
    </row>
    <row r="220" spans="1:15" x14ac:dyDescent="0.3">
      <c r="A220" s="2" t="s">
        <v>17</v>
      </c>
      <c r="B220" s="2" t="s">
        <v>427</v>
      </c>
      <c r="C220" s="2" t="s">
        <v>26</v>
      </c>
      <c r="D220" s="2" t="s">
        <v>25</v>
      </c>
      <c r="E220" s="3">
        <v>35.793478260869563</v>
      </c>
      <c r="F220" s="3">
        <v>22.231304347826089</v>
      </c>
      <c r="G220" s="3">
        <v>0</v>
      </c>
      <c r="H220" s="23">
        <v>0</v>
      </c>
      <c r="I220" s="3">
        <v>34.916521739130438</v>
      </c>
      <c r="J220" s="3">
        <v>0</v>
      </c>
      <c r="K220" s="23">
        <v>0</v>
      </c>
      <c r="L220" s="3">
        <v>84.128913043478263</v>
      </c>
      <c r="M220" s="3">
        <v>0</v>
      </c>
      <c r="N220" s="23">
        <v>0</v>
      </c>
      <c r="O220" s="2"/>
    </row>
    <row r="221" spans="1:15" x14ac:dyDescent="0.3">
      <c r="A221" s="2" t="s">
        <v>17</v>
      </c>
      <c r="B221" s="2" t="s">
        <v>428</v>
      </c>
      <c r="C221" s="2" t="s">
        <v>429</v>
      </c>
      <c r="D221" s="2" t="s">
        <v>172</v>
      </c>
      <c r="E221" s="3">
        <v>40.815217391304351</v>
      </c>
      <c r="F221" s="3">
        <v>31.345108695652176</v>
      </c>
      <c r="G221" s="3">
        <v>0</v>
      </c>
      <c r="H221" s="23">
        <v>0</v>
      </c>
      <c r="I221" s="3">
        <v>37.546195652173914</v>
      </c>
      <c r="J221" s="3">
        <v>0</v>
      </c>
      <c r="K221" s="23">
        <v>0</v>
      </c>
      <c r="L221" s="3">
        <v>98.779456521739121</v>
      </c>
      <c r="M221" s="3">
        <v>0</v>
      </c>
      <c r="N221" s="23">
        <v>0</v>
      </c>
      <c r="O221" s="2"/>
    </row>
    <row r="222" spans="1:15" x14ac:dyDescent="0.3">
      <c r="A222" s="2" t="s">
        <v>17</v>
      </c>
      <c r="B222" s="2" t="s">
        <v>430</v>
      </c>
      <c r="C222" s="2" t="s">
        <v>26</v>
      </c>
      <c r="D222" s="2" t="s">
        <v>25</v>
      </c>
      <c r="E222" s="3">
        <v>99.456521739130437</v>
      </c>
      <c r="F222" s="3">
        <v>19.365869565217388</v>
      </c>
      <c r="G222" s="3">
        <v>0</v>
      </c>
      <c r="H222" s="23">
        <v>0</v>
      </c>
      <c r="I222" s="3">
        <v>63.518043478260871</v>
      </c>
      <c r="J222" s="3">
        <v>0</v>
      </c>
      <c r="K222" s="23">
        <v>0</v>
      </c>
      <c r="L222" s="3">
        <v>199.18869565217392</v>
      </c>
      <c r="M222" s="3">
        <v>0</v>
      </c>
      <c r="N222" s="23">
        <v>0</v>
      </c>
      <c r="O222" s="2"/>
    </row>
    <row r="223" spans="1:15" x14ac:dyDescent="0.3">
      <c r="A223" s="2" t="s">
        <v>17</v>
      </c>
      <c r="B223" s="2" t="s">
        <v>431</v>
      </c>
      <c r="C223" s="2" t="s">
        <v>432</v>
      </c>
      <c r="D223" s="2" t="s">
        <v>255</v>
      </c>
      <c r="E223" s="3">
        <v>83.043478260869563</v>
      </c>
      <c r="F223" s="3">
        <v>29.75858695652175</v>
      </c>
      <c r="G223" s="3">
        <v>0</v>
      </c>
      <c r="H223" s="23">
        <v>0</v>
      </c>
      <c r="I223" s="3">
        <v>77.405543478260881</v>
      </c>
      <c r="J223" s="3">
        <v>0</v>
      </c>
      <c r="K223" s="23">
        <v>0</v>
      </c>
      <c r="L223" s="3">
        <v>211.45380434782609</v>
      </c>
      <c r="M223" s="3">
        <v>0</v>
      </c>
      <c r="N223" s="23">
        <v>0</v>
      </c>
      <c r="O223" s="2"/>
    </row>
    <row r="224" spans="1:15" x14ac:dyDescent="0.3">
      <c r="A224" s="2" t="s">
        <v>17</v>
      </c>
      <c r="B224" s="2" t="s">
        <v>433</v>
      </c>
      <c r="C224" s="2" t="s">
        <v>434</v>
      </c>
      <c r="D224" s="2" t="s">
        <v>306</v>
      </c>
      <c r="E224" s="3">
        <v>72.358695652173907</v>
      </c>
      <c r="F224" s="3">
        <v>13.336956521739131</v>
      </c>
      <c r="G224" s="3">
        <v>0</v>
      </c>
      <c r="H224" s="23">
        <v>0</v>
      </c>
      <c r="I224" s="3">
        <v>76.371413043478256</v>
      </c>
      <c r="J224" s="3">
        <v>0</v>
      </c>
      <c r="K224" s="23">
        <v>0</v>
      </c>
      <c r="L224" s="3">
        <v>174.84510869565219</v>
      </c>
      <c r="M224" s="3">
        <v>0</v>
      </c>
      <c r="N224" s="23">
        <v>0</v>
      </c>
      <c r="O224" s="2"/>
    </row>
    <row r="225" spans="1:15" x14ac:dyDescent="0.3">
      <c r="A225" s="2" t="s">
        <v>17</v>
      </c>
      <c r="B225" s="2" t="s">
        <v>435</v>
      </c>
      <c r="C225" s="2" t="s">
        <v>154</v>
      </c>
      <c r="D225" s="2" t="s">
        <v>153</v>
      </c>
      <c r="E225" s="3">
        <v>137</v>
      </c>
      <c r="F225" s="3">
        <v>25.025652173913045</v>
      </c>
      <c r="G225" s="3">
        <v>0</v>
      </c>
      <c r="H225" s="23">
        <v>0</v>
      </c>
      <c r="I225" s="3">
        <v>103.10271739130435</v>
      </c>
      <c r="J225" s="3">
        <v>0</v>
      </c>
      <c r="K225" s="23">
        <v>0</v>
      </c>
      <c r="L225" s="3">
        <v>347.65434782608696</v>
      </c>
      <c r="M225" s="3">
        <v>0</v>
      </c>
      <c r="N225" s="23">
        <v>0</v>
      </c>
      <c r="O225" s="2"/>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4F2B7-2120-4641-9E0E-6898C279193D}">
  <dimension ref="A1:Q225"/>
  <sheetViews>
    <sheetView workbookViewId="0">
      <pane ySplit="1" topLeftCell="A2" activePane="bottomLeft" state="frozen"/>
      <selection pane="bottomLeft" sqref="A1:XFD1"/>
    </sheetView>
  </sheetViews>
  <sheetFormatPr defaultColWidth="11.77734375" defaultRowHeight="14.4" x14ac:dyDescent="0.3"/>
  <cols>
    <col min="2" max="2" width="53.109375" bestFit="1" customWidth="1"/>
  </cols>
  <sheetData>
    <row r="1" spans="1:17" s="1" customFormat="1" ht="72" x14ac:dyDescent="0.3">
      <c r="A1" s="1" t="s">
        <v>0</v>
      </c>
      <c r="B1" s="1" t="s">
        <v>1</v>
      </c>
      <c r="C1" s="1" t="s">
        <v>3</v>
      </c>
      <c r="D1" s="1" t="s">
        <v>2</v>
      </c>
      <c r="E1" s="1" t="s">
        <v>4</v>
      </c>
      <c r="F1" s="1" t="s">
        <v>5</v>
      </c>
      <c r="G1" s="1" t="s">
        <v>6</v>
      </c>
      <c r="H1" s="1" t="s">
        <v>7</v>
      </c>
      <c r="I1" s="1" t="s">
        <v>8</v>
      </c>
      <c r="J1" s="1" t="s">
        <v>9</v>
      </c>
      <c r="K1" s="1" t="s">
        <v>10</v>
      </c>
      <c r="L1" s="1" t="s">
        <v>11</v>
      </c>
      <c r="M1" s="1" t="s">
        <v>12</v>
      </c>
      <c r="N1" s="1" t="s">
        <v>13</v>
      </c>
      <c r="O1" s="1" t="s">
        <v>14</v>
      </c>
      <c r="P1" s="1" t="s">
        <v>15</v>
      </c>
      <c r="Q1" s="1" t="s">
        <v>16</v>
      </c>
    </row>
    <row r="2" spans="1:17" x14ac:dyDescent="0.3">
      <c r="A2" s="2" t="s">
        <v>17</v>
      </c>
      <c r="B2" s="2" t="s">
        <v>18</v>
      </c>
      <c r="C2" s="2" t="s">
        <v>20</v>
      </c>
      <c r="D2" s="2" t="s">
        <v>19</v>
      </c>
      <c r="E2" s="3">
        <v>64.391304347826093</v>
      </c>
      <c r="F2" s="3">
        <v>5.1847826086956523</v>
      </c>
      <c r="G2" s="3">
        <v>0</v>
      </c>
      <c r="H2" s="3">
        <v>0.22826086956521738</v>
      </c>
      <c r="I2" s="3">
        <v>0.43478260869565216</v>
      </c>
      <c r="J2" s="3">
        <v>5.7445652173913047</v>
      </c>
      <c r="K2" s="3">
        <v>0</v>
      </c>
      <c r="L2" s="3">
        <v>5.7445652173913047</v>
      </c>
      <c r="M2" s="3">
        <v>8.9213369345037138E-2</v>
      </c>
      <c r="N2" s="3">
        <v>0</v>
      </c>
      <c r="O2" s="3">
        <v>11.019021739130435</v>
      </c>
      <c r="P2" s="3">
        <v>11.019021739130435</v>
      </c>
      <c r="Q2" s="3">
        <v>0.17112592842673868</v>
      </c>
    </row>
    <row r="3" spans="1:17" x14ac:dyDescent="0.3">
      <c r="A3" s="2" t="s">
        <v>17</v>
      </c>
      <c r="B3" s="2" t="s">
        <v>21</v>
      </c>
      <c r="C3" s="2" t="s">
        <v>23</v>
      </c>
      <c r="D3" s="2" t="s">
        <v>22</v>
      </c>
      <c r="E3" s="3">
        <v>164.29347826086956</v>
      </c>
      <c r="F3" s="3">
        <v>5.3913043478260869</v>
      </c>
      <c r="G3" s="3">
        <v>0</v>
      </c>
      <c r="H3" s="3">
        <v>0</v>
      </c>
      <c r="I3" s="3">
        <v>5.6195652173913047</v>
      </c>
      <c r="J3" s="3">
        <v>0.96532608695652178</v>
      </c>
      <c r="K3" s="3">
        <v>10.46641304347826</v>
      </c>
      <c r="L3" s="3">
        <v>11.431739130434782</v>
      </c>
      <c r="M3" s="3">
        <v>6.9581210717829967E-2</v>
      </c>
      <c r="N3" s="3">
        <v>11.182499999999997</v>
      </c>
      <c r="O3" s="3">
        <v>0</v>
      </c>
      <c r="P3" s="3">
        <v>11.182499999999997</v>
      </c>
      <c r="Q3" s="3">
        <v>6.8064174660932827E-2</v>
      </c>
    </row>
    <row r="4" spans="1:17" x14ac:dyDescent="0.3">
      <c r="A4" s="2" t="s">
        <v>17</v>
      </c>
      <c r="B4" s="2" t="s">
        <v>24</v>
      </c>
      <c r="C4" s="2" t="s">
        <v>26</v>
      </c>
      <c r="D4" s="2" t="s">
        <v>25</v>
      </c>
      <c r="E4" s="3">
        <v>85.467391304347828</v>
      </c>
      <c r="F4" s="3">
        <v>9.5353260869565215</v>
      </c>
      <c r="G4" s="3">
        <v>4.3478260869565216E-2</v>
      </c>
      <c r="H4" s="3">
        <v>0.22826086956521738</v>
      </c>
      <c r="I4" s="3">
        <v>0</v>
      </c>
      <c r="J4" s="3">
        <v>5.0652173913043477</v>
      </c>
      <c r="K4" s="3">
        <v>0</v>
      </c>
      <c r="L4" s="3">
        <v>5.0652173913043477</v>
      </c>
      <c r="M4" s="3">
        <v>5.926491161134427E-2</v>
      </c>
      <c r="N4" s="3">
        <v>5.0706521739130439</v>
      </c>
      <c r="O4" s="3">
        <v>0</v>
      </c>
      <c r="P4" s="3">
        <v>5.0706521739130439</v>
      </c>
      <c r="Q4" s="3">
        <v>5.9328500572300651E-2</v>
      </c>
    </row>
    <row r="5" spans="1:17" x14ac:dyDescent="0.3">
      <c r="A5" s="2" t="s">
        <v>17</v>
      </c>
      <c r="B5" s="2" t="s">
        <v>27</v>
      </c>
      <c r="C5" s="2" t="s">
        <v>29</v>
      </c>
      <c r="D5" s="2" t="s">
        <v>28</v>
      </c>
      <c r="E5" s="3">
        <v>154.40217391304347</v>
      </c>
      <c r="F5" s="3">
        <v>4.3326086956521745</v>
      </c>
      <c r="G5" s="3">
        <v>0</v>
      </c>
      <c r="H5" s="3">
        <v>0.65760869565217395</v>
      </c>
      <c r="I5" s="3">
        <v>5.3260869565217392</v>
      </c>
      <c r="J5" s="3">
        <v>0</v>
      </c>
      <c r="K5" s="3">
        <v>8.2713043478260868</v>
      </c>
      <c r="L5" s="3">
        <v>8.2713043478260868</v>
      </c>
      <c r="M5" s="3">
        <v>5.3569869764167548E-2</v>
      </c>
      <c r="N5" s="3">
        <v>13.401086956521739</v>
      </c>
      <c r="O5" s="3">
        <v>8.6629347826086978</v>
      </c>
      <c r="P5" s="3">
        <v>22.064021739130439</v>
      </c>
      <c r="Q5" s="3">
        <v>0.14289968321013732</v>
      </c>
    </row>
    <row r="6" spans="1:17" x14ac:dyDescent="0.3">
      <c r="A6" s="2" t="s">
        <v>17</v>
      </c>
      <c r="B6" s="2" t="s">
        <v>30</v>
      </c>
      <c r="C6" s="2" t="s">
        <v>32</v>
      </c>
      <c r="D6" s="2" t="s">
        <v>31</v>
      </c>
      <c r="E6" s="3">
        <v>78.195652173913047</v>
      </c>
      <c r="F6" s="3">
        <v>5.5652173913043477</v>
      </c>
      <c r="G6" s="3">
        <v>0.30978260869565216</v>
      </c>
      <c r="H6" s="3">
        <v>0.21739130434782608</v>
      </c>
      <c r="I6" s="3">
        <v>0.71739130434782605</v>
      </c>
      <c r="J6" s="3">
        <v>0</v>
      </c>
      <c r="K6" s="3">
        <v>25.304347826086957</v>
      </c>
      <c r="L6" s="3">
        <v>25.304347826086957</v>
      </c>
      <c r="M6" s="3">
        <v>0.32360300250208507</v>
      </c>
      <c r="N6" s="3">
        <v>6.5217391304347824E-2</v>
      </c>
      <c r="O6" s="3">
        <v>16.845108695652176</v>
      </c>
      <c r="P6" s="3">
        <v>16.910326086956523</v>
      </c>
      <c r="Q6" s="3">
        <v>0.21625660272449265</v>
      </c>
    </row>
    <row r="7" spans="1:17" x14ac:dyDescent="0.3">
      <c r="A7" s="2" t="s">
        <v>17</v>
      </c>
      <c r="B7" s="2" t="s">
        <v>33</v>
      </c>
      <c r="C7" s="2" t="s">
        <v>35</v>
      </c>
      <c r="D7" s="2" t="s">
        <v>34</v>
      </c>
      <c r="E7" s="3">
        <v>91.097826086956516</v>
      </c>
      <c r="F7" s="3">
        <v>5.4782608695652177</v>
      </c>
      <c r="G7" s="3">
        <v>0.75</v>
      </c>
      <c r="H7" s="3">
        <v>0</v>
      </c>
      <c r="I7" s="3">
        <v>1.2608695652173914</v>
      </c>
      <c r="J7" s="3">
        <v>5.4809782608695654</v>
      </c>
      <c r="K7" s="3">
        <v>10.059782608695652</v>
      </c>
      <c r="L7" s="3">
        <v>15.540760869565219</v>
      </c>
      <c r="M7" s="3">
        <v>0.17059420116931157</v>
      </c>
      <c r="N7" s="3">
        <v>5.1304347826086953</v>
      </c>
      <c r="O7" s="3">
        <v>0</v>
      </c>
      <c r="P7" s="3">
        <v>5.1304347826086953</v>
      </c>
      <c r="Q7" s="3">
        <v>5.631786183033051E-2</v>
      </c>
    </row>
    <row r="8" spans="1:17" x14ac:dyDescent="0.3">
      <c r="A8" s="2" t="s">
        <v>17</v>
      </c>
      <c r="B8" s="2" t="s">
        <v>36</v>
      </c>
      <c r="C8" s="2" t="s">
        <v>38</v>
      </c>
      <c r="D8" s="2" t="s">
        <v>37</v>
      </c>
      <c r="E8" s="3">
        <v>49.184782608695649</v>
      </c>
      <c r="F8" s="3">
        <v>23.847826086956523</v>
      </c>
      <c r="G8" s="3">
        <v>0.33695652173913043</v>
      </c>
      <c r="H8" s="3">
        <v>0.29347826086956524</v>
      </c>
      <c r="I8" s="3">
        <v>0.30434782608695654</v>
      </c>
      <c r="J8" s="3">
        <v>5.4293478260869561</v>
      </c>
      <c r="K8" s="3">
        <v>0</v>
      </c>
      <c r="L8" s="3">
        <v>5.4293478260869561</v>
      </c>
      <c r="M8" s="3">
        <v>0.11038674033149171</v>
      </c>
      <c r="N8" s="3">
        <v>5.4918478260869561</v>
      </c>
      <c r="O8" s="3">
        <v>0</v>
      </c>
      <c r="P8" s="3">
        <v>5.4918478260869561</v>
      </c>
      <c r="Q8" s="3">
        <v>0.11165745856353591</v>
      </c>
    </row>
    <row r="9" spans="1:17" x14ac:dyDescent="0.3">
      <c r="A9" s="2" t="s">
        <v>17</v>
      </c>
      <c r="B9" s="2" t="s">
        <v>39</v>
      </c>
      <c r="C9" s="2" t="s">
        <v>41</v>
      </c>
      <c r="D9" s="2" t="s">
        <v>40</v>
      </c>
      <c r="E9" s="3">
        <v>130.08695652173913</v>
      </c>
      <c r="F9" s="3">
        <v>5.7391304347826084</v>
      </c>
      <c r="G9" s="3">
        <v>0</v>
      </c>
      <c r="H9" s="3">
        <v>0.38043478260869568</v>
      </c>
      <c r="I9" s="3">
        <v>1</v>
      </c>
      <c r="J9" s="3">
        <v>5.3315217391304355</v>
      </c>
      <c r="K9" s="3">
        <v>20.551521739130429</v>
      </c>
      <c r="L9" s="3">
        <v>25.883043478260866</v>
      </c>
      <c r="M9" s="3">
        <v>0.19896724598930479</v>
      </c>
      <c r="N9" s="3">
        <v>10.712499999999999</v>
      </c>
      <c r="O9" s="3">
        <v>9.31054347826087</v>
      </c>
      <c r="P9" s="3">
        <v>20.023043478260867</v>
      </c>
      <c r="Q9" s="3">
        <v>0.15392045454545453</v>
      </c>
    </row>
    <row r="10" spans="1:17" x14ac:dyDescent="0.3">
      <c r="A10" s="2" t="s">
        <v>17</v>
      </c>
      <c r="B10" s="2" t="s">
        <v>42</v>
      </c>
      <c r="C10" s="2" t="s">
        <v>44</v>
      </c>
      <c r="D10" s="2" t="s">
        <v>43</v>
      </c>
      <c r="E10" s="3">
        <v>41.423913043478258</v>
      </c>
      <c r="F10" s="3">
        <v>5.7391304347826084</v>
      </c>
      <c r="G10" s="3">
        <v>0.13043478260869565</v>
      </c>
      <c r="H10" s="3">
        <v>0.22826086956521738</v>
      </c>
      <c r="I10" s="3">
        <v>0.33695652173913043</v>
      </c>
      <c r="J10" s="3">
        <v>5.2391304347826084</v>
      </c>
      <c r="K10" s="3">
        <v>0</v>
      </c>
      <c r="L10" s="3">
        <v>5.2391304347826084</v>
      </c>
      <c r="M10" s="3">
        <v>0.12647599055366046</v>
      </c>
      <c r="N10" s="3">
        <v>0</v>
      </c>
      <c r="O10" s="3">
        <v>4.9347826086956523</v>
      </c>
      <c r="P10" s="3">
        <v>4.9347826086956523</v>
      </c>
      <c r="Q10" s="3">
        <v>0.11912883757543953</v>
      </c>
    </row>
    <row r="11" spans="1:17" x14ac:dyDescent="0.3">
      <c r="A11" s="2" t="s">
        <v>17</v>
      </c>
      <c r="B11" s="2" t="s">
        <v>45</v>
      </c>
      <c r="C11" s="2" t="s">
        <v>47</v>
      </c>
      <c r="D11" s="2" t="s">
        <v>46</v>
      </c>
      <c r="E11" s="3">
        <v>155.5108695652174</v>
      </c>
      <c r="F11" s="3">
        <v>5.7391304347826084</v>
      </c>
      <c r="G11" s="3">
        <v>1.1304347826086956</v>
      </c>
      <c r="H11" s="3">
        <v>0.70652173913043481</v>
      </c>
      <c r="I11" s="3">
        <v>5.6630434782608692</v>
      </c>
      <c r="J11" s="3">
        <v>6.2823913043478248</v>
      </c>
      <c r="K11" s="3">
        <v>13.673260869565215</v>
      </c>
      <c r="L11" s="3">
        <v>19.955652173913041</v>
      </c>
      <c r="M11" s="3">
        <v>0.12832319843433282</v>
      </c>
      <c r="N11" s="3">
        <v>0</v>
      </c>
      <c r="O11" s="3">
        <v>28.256739130434791</v>
      </c>
      <c r="P11" s="3">
        <v>28.256739130434791</v>
      </c>
      <c r="Q11" s="3">
        <v>0.18170266303208224</v>
      </c>
    </row>
    <row r="12" spans="1:17" x14ac:dyDescent="0.3">
      <c r="A12" s="2" t="s">
        <v>17</v>
      </c>
      <c r="B12" s="2" t="s">
        <v>48</v>
      </c>
      <c r="C12" s="2" t="s">
        <v>49</v>
      </c>
      <c r="D12" s="2" t="s">
        <v>31</v>
      </c>
      <c r="E12" s="3">
        <v>55.673913043478258</v>
      </c>
      <c r="F12" s="3">
        <v>5.3913043478260869</v>
      </c>
      <c r="G12" s="3">
        <v>0.33152173913043476</v>
      </c>
      <c r="H12" s="3">
        <v>0.2608695652173913</v>
      </c>
      <c r="I12" s="3">
        <v>0.28260869565217389</v>
      </c>
      <c r="J12" s="3">
        <v>5.3864130434782602</v>
      </c>
      <c r="K12" s="3">
        <v>5.4623913043478254</v>
      </c>
      <c r="L12" s="3">
        <v>10.848804347826086</v>
      </c>
      <c r="M12" s="3">
        <v>0.19486333463490824</v>
      </c>
      <c r="N12" s="3">
        <v>5.4456521739130439</v>
      </c>
      <c r="O12" s="3">
        <v>0</v>
      </c>
      <c r="P12" s="3">
        <v>5.4456521739130439</v>
      </c>
      <c r="Q12" s="3">
        <v>9.7813354158531832E-2</v>
      </c>
    </row>
    <row r="13" spans="1:17" x14ac:dyDescent="0.3">
      <c r="A13" s="2" t="s">
        <v>17</v>
      </c>
      <c r="B13" s="2" t="s">
        <v>50</v>
      </c>
      <c r="C13" s="2" t="s">
        <v>52</v>
      </c>
      <c r="D13" s="2" t="s">
        <v>51</v>
      </c>
      <c r="E13" s="3">
        <v>110.08695652173913</v>
      </c>
      <c r="F13" s="3">
        <v>10.956521739130435</v>
      </c>
      <c r="G13" s="3">
        <v>1.5271739130434783</v>
      </c>
      <c r="H13" s="3">
        <v>0.60054347826086951</v>
      </c>
      <c r="I13" s="3">
        <v>1.0978260869565217</v>
      </c>
      <c r="J13" s="3">
        <v>0</v>
      </c>
      <c r="K13" s="3">
        <v>4.5217391304347823</v>
      </c>
      <c r="L13" s="3">
        <v>4.5217391304347823</v>
      </c>
      <c r="M13" s="3">
        <v>4.1074249605055291E-2</v>
      </c>
      <c r="N13" s="3">
        <v>4.7989130434782608</v>
      </c>
      <c r="O13" s="3">
        <v>0</v>
      </c>
      <c r="P13" s="3">
        <v>4.7989130434782608</v>
      </c>
      <c r="Q13" s="3">
        <v>4.3592022116903634E-2</v>
      </c>
    </row>
    <row r="14" spans="1:17" x14ac:dyDescent="0.3">
      <c r="A14" s="2" t="s">
        <v>17</v>
      </c>
      <c r="B14" s="2" t="s">
        <v>53</v>
      </c>
      <c r="C14" s="2" t="s">
        <v>35</v>
      </c>
      <c r="D14" s="2" t="s">
        <v>34</v>
      </c>
      <c r="E14" s="3">
        <v>139.53260869565219</v>
      </c>
      <c r="F14" s="3">
        <v>31.154673913043467</v>
      </c>
      <c r="G14" s="3">
        <v>9.2391304347826081E-2</v>
      </c>
      <c r="H14" s="3">
        <v>0.89130434782608692</v>
      </c>
      <c r="I14" s="3">
        <v>0</v>
      </c>
      <c r="J14" s="3">
        <v>4.9565217391304346</v>
      </c>
      <c r="K14" s="3">
        <v>7.6471739130434804</v>
      </c>
      <c r="L14" s="3">
        <v>12.603695652173915</v>
      </c>
      <c r="M14" s="3">
        <v>9.0327958245696047E-2</v>
      </c>
      <c r="N14" s="3">
        <v>0</v>
      </c>
      <c r="O14" s="3">
        <v>5.1304347826086953</v>
      </c>
      <c r="P14" s="3">
        <v>5.1304347826086953</v>
      </c>
      <c r="Q14" s="3">
        <v>3.67687154319545E-2</v>
      </c>
    </row>
    <row r="15" spans="1:17" x14ac:dyDescent="0.3">
      <c r="A15" s="2" t="s">
        <v>17</v>
      </c>
      <c r="B15" s="2" t="s">
        <v>54</v>
      </c>
      <c r="C15" s="2" t="s">
        <v>55</v>
      </c>
      <c r="D15" s="2" t="s">
        <v>51</v>
      </c>
      <c r="E15" s="3">
        <v>100.69565217391305</v>
      </c>
      <c r="F15" s="3">
        <v>53.643369565217384</v>
      </c>
      <c r="G15" s="3">
        <v>0</v>
      </c>
      <c r="H15" s="3">
        <v>1.1304347826086956</v>
      </c>
      <c r="I15" s="3">
        <v>5.2608695652173916</v>
      </c>
      <c r="J15" s="3">
        <v>5.2173913043478262</v>
      </c>
      <c r="K15" s="3">
        <v>4.5743478260869566</v>
      </c>
      <c r="L15" s="3">
        <v>9.7917391304347827</v>
      </c>
      <c r="M15" s="3">
        <v>9.7240932642487038E-2</v>
      </c>
      <c r="N15" s="3">
        <v>10.956521739130435</v>
      </c>
      <c r="O15" s="3">
        <v>5.6440217391304346</v>
      </c>
      <c r="P15" s="3">
        <v>16.600543478260871</v>
      </c>
      <c r="Q15" s="3">
        <v>0.16485859240069087</v>
      </c>
    </row>
    <row r="16" spans="1:17" x14ac:dyDescent="0.3">
      <c r="A16" s="2" t="s">
        <v>17</v>
      </c>
      <c r="B16" s="2" t="s">
        <v>56</v>
      </c>
      <c r="C16" s="2" t="s">
        <v>57</v>
      </c>
      <c r="D16" s="2" t="s">
        <v>51</v>
      </c>
      <c r="E16" s="3">
        <v>105.6304347826087</v>
      </c>
      <c r="F16" s="3">
        <v>55.869456521739117</v>
      </c>
      <c r="G16" s="3">
        <v>0</v>
      </c>
      <c r="H16" s="3">
        <v>1.173913043478261</v>
      </c>
      <c r="I16" s="3">
        <v>0.38043478260869568</v>
      </c>
      <c r="J16" s="3">
        <v>5.3043478260869561</v>
      </c>
      <c r="K16" s="3">
        <v>3.6257608695652173</v>
      </c>
      <c r="L16" s="3">
        <v>8.9301086956521729</v>
      </c>
      <c r="M16" s="3">
        <v>8.454105783082938E-2</v>
      </c>
      <c r="N16" s="3">
        <v>10.869565217391305</v>
      </c>
      <c r="O16" s="3">
        <v>0</v>
      </c>
      <c r="P16" s="3">
        <v>10.869565217391305</v>
      </c>
      <c r="Q16" s="3">
        <v>0.10290183165260341</v>
      </c>
    </row>
    <row r="17" spans="1:17" x14ac:dyDescent="0.3">
      <c r="A17" s="2" t="s">
        <v>17</v>
      </c>
      <c r="B17" s="2" t="s">
        <v>58</v>
      </c>
      <c r="C17" s="2" t="s">
        <v>60</v>
      </c>
      <c r="D17" s="2" t="s">
        <v>59</v>
      </c>
      <c r="E17" s="3">
        <v>66.706521739130437</v>
      </c>
      <c r="F17" s="3">
        <v>36.793369565217382</v>
      </c>
      <c r="G17" s="3">
        <v>0</v>
      </c>
      <c r="H17" s="3">
        <v>0.58152173913043481</v>
      </c>
      <c r="I17" s="3">
        <v>1.2065217391304348</v>
      </c>
      <c r="J17" s="3">
        <v>5.3913043478260869</v>
      </c>
      <c r="K17" s="3">
        <v>0</v>
      </c>
      <c r="L17" s="3">
        <v>5.3913043478260869</v>
      </c>
      <c r="M17" s="3">
        <v>8.0821248166856763E-2</v>
      </c>
      <c r="N17" s="3">
        <v>0</v>
      </c>
      <c r="O17" s="3">
        <v>5.1304347826086953</v>
      </c>
      <c r="P17" s="3">
        <v>5.1304347826086953</v>
      </c>
      <c r="Q17" s="3">
        <v>7.6910542610395954E-2</v>
      </c>
    </row>
    <row r="18" spans="1:17" x14ac:dyDescent="0.3">
      <c r="A18" s="2" t="s">
        <v>17</v>
      </c>
      <c r="B18" s="2" t="s">
        <v>61</v>
      </c>
      <c r="C18" s="2" t="s">
        <v>63</v>
      </c>
      <c r="D18" s="2" t="s">
        <v>62</v>
      </c>
      <c r="E18" s="3">
        <v>126.51086956521739</v>
      </c>
      <c r="F18" s="3">
        <v>43.30086956521739</v>
      </c>
      <c r="G18" s="3">
        <v>0.72282608695652173</v>
      </c>
      <c r="H18" s="3">
        <v>0.77173913043478259</v>
      </c>
      <c r="I18" s="3">
        <v>1.3043478260869565</v>
      </c>
      <c r="J18" s="3">
        <v>5.4420652173913036</v>
      </c>
      <c r="K18" s="3">
        <v>9.2966304347826085</v>
      </c>
      <c r="L18" s="3">
        <v>14.738695652173913</v>
      </c>
      <c r="M18" s="3">
        <v>0.11650141764756422</v>
      </c>
      <c r="N18" s="3">
        <v>5.3913043478260869</v>
      </c>
      <c r="O18" s="3">
        <v>4.7367391304347812</v>
      </c>
      <c r="P18" s="3">
        <v>10.128043478260867</v>
      </c>
      <c r="Q18" s="3">
        <v>8.0056705902568928E-2</v>
      </c>
    </row>
    <row r="19" spans="1:17" x14ac:dyDescent="0.3">
      <c r="A19" s="2" t="s">
        <v>17</v>
      </c>
      <c r="B19" s="2" t="s">
        <v>64</v>
      </c>
      <c r="C19" s="2" t="s">
        <v>66</v>
      </c>
      <c r="D19" s="2" t="s">
        <v>65</v>
      </c>
      <c r="E19" s="3">
        <v>84.173913043478265</v>
      </c>
      <c r="F19" s="3">
        <v>3.5652173913043477</v>
      </c>
      <c r="G19" s="3">
        <v>0.14130434782608695</v>
      </c>
      <c r="H19" s="3">
        <v>0.70108695652173914</v>
      </c>
      <c r="I19" s="3">
        <v>0.43478260869565216</v>
      </c>
      <c r="J19" s="3">
        <v>4.8913043478260869</v>
      </c>
      <c r="K19" s="3">
        <v>0</v>
      </c>
      <c r="L19" s="3">
        <v>4.8913043478260869</v>
      </c>
      <c r="M19" s="3">
        <v>5.8109504132231399E-2</v>
      </c>
      <c r="N19" s="3">
        <v>0.43478260869565216</v>
      </c>
      <c r="O19" s="3">
        <v>5.1956521739130439</v>
      </c>
      <c r="P19" s="3">
        <v>5.6304347826086962</v>
      </c>
      <c r="Q19" s="3">
        <v>6.6890495867768601E-2</v>
      </c>
    </row>
    <row r="20" spans="1:17" x14ac:dyDescent="0.3">
      <c r="A20" s="2" t="s">
        <v>17</v>
      </c>
      <c r="B20" s="2" t="s">
        <v>67</v>
      </c>
      <c r="C20" s="2" t="s">
        <v>68</v>
      </c>
      <c r="D20" s="2" t="s">
        <v>37</v>
      </c>
      <c r="E20" s="3">
        <v>151.97826086956522</v>
      </c>
      <c r="F20" s="3">
        <v>5.5654347826086958</v>
      </c>
      <c r="G20" s="3">
        <v>2</v>
      </c>
      <c r="H20" s="3">
        <v>0.47673913043478239</v>
      </c>
      <c r="I20" s="3">
        <v>1.0869565217391304</v>
      </c>
      <c r="J20" s="3">
        <v>0</v>
      </c>
      <c r="K20" s="3">
        <v>17.276630434782611</v>
      </c>
      <c r="L20" s="3">
        <v>17.276630434782611</v>
      </c>
      <c r="M20" s="3">
        <v>0.11367830067229297</v>
      </c>
      <c r="N20" s="3">
        <v>0</v>
      </c>
      <c r="O20" s="3">
        <v>16.252717391304348</v>
      </c>
      <c r="P20" s="3">
        <v>16.252717391304348</v>
      </c>
      <c r="Q20" s="3">
        <v>0.10694106708625375</v>
      </c>
    </row>
    <row r="21" spans="1:17" x14ac:dyDescent="0.3">
      <c r="A21" s="2" t="s">
        <v>17</v>
      </c>
      <c r="B21" s="2" t="s">
        <v>69</v>
      </c>
      <c r="C21" s="2" t="s">
        <v>35</v>
      </c>
      <c r="D21" s="2" t="s">
        <v>34</v>
      </c>
      <c r="E21" s="3">
        <v>93.032608695652172</v>
      </c>
      <c r="F21" s="3">
        <v>5.3913043478260869</v>
      </c>
      <c r="G21" s="3">
        <v>0.2608695652173913</v>
      </c>
      <c r="H21" s="3">
        <v>0.66847826086956519</v>
      </c>
      <c r="I21" s="3">
        <v>0</v>
      </c>
      <c r="J21" s="3">
        <v>1.6908695652173917</v>
      </c>
      <c r="K21" s="3">
        <v>10.334891304347826</v>
      </c>
      <c r="L21" s="3">
        <v>12.025760869565218</v>
      </c>
      <c r="M21" s="3">
        <v>0.12926393270241851</v>
      </c>
      <c r="N21" s="3">
        <v>4.7841304347826084</v>
      </c>
      <c r="O21" s="3">
        <v>0</v>
      </c>
      <c r="P21" s="3">
        <v>4.7841304347826084</v>
      </c>
      <c r="Q21" s="3">
        <v>5.1424231802780697E-2</v>
      </c>
    </row>
    <row r="22" spans="1:17" x14ac:dyDescent="0.3">
      <c r="A22" s="2" t="s">
        <v>17</v>
      </c>
      <c r="B22" s="2" t="s">
        <v>70</v>
      </c>
      <c r="C22" s="2" t="s">
        <v>71</v>
      </c>
      <c r="D22" s="2" t="s">
        <v>28</v>
      </c>
      <c r="E22" s="3">
        <v>106.71739130434783</v>
      </c>
      <c r="F22" s="3">
        <v>0</v>
      </c>
      <c r="G22" s="3">
        <v>0.56521739130434778</v>
      </c>
      <c r="H22" s="3">
        <v>0.40760869565217389</v>
      </c>
      <c r="I22" s="3">
        <v>4.8586956521739131</v>
      </c>
      <c r="J22" s="3">
        <v>0</v>
      </c>
      <c r="K22" s="3">
        <v>18.179130434782611</v>
      </c>
      <c r="L22" s="3">
        <v>18.179130434782611</v>
      </c>
      <c r="M22" s="3">
        <v>0.1703483397840701</v>
      </c>
      <c r="N22" s="3">
        <v>2.3236956521739129</v>
      </c>
      <c r="O22" s="3">
        <v>0</v>
      </c>
      <c r="P22" s="3">
        <v>2.3236956521739129</v>
      </c>
      <c r="Q22" s="3">
        <v>2.1774292116520676E-2</v>
      </c>
    </row>
    <row r="23" spans="1:17" x14ac:dyDescent="0.3">
      <c r="A23" s="2" t="s">
        <v>17</v>
      </c>
      <c r="B23" s="2" t="s">
        <v>72</v>
      </c>
      <c r="C23" s="2" t="s">
        <v>73</v>
      </c>
      <c r="D23" s="2" t="s">
        <v>51</v>
      </c>
      <c r="E23" s="3">
        <v>34.217391304347828</v>
      </c>
      <c r="F23" s="3">
        <v>5.4782608695652177</v>
      </c>
      <c r="G23" s="3">
        <v>0.32608695652173914</v>
      </c>
      <c r="H23" s="3">
        <v>0.13043478260869565</v>
      </c>
      <c r="I23" s="3">
        <v>0.21739130434782608</v>
      </c>
      <c r="J23" s="3">
        <v>3.9416304347826094</v>
      </c>
      <c r="K23" s="3">
        <v>0</v>
      </c>
      <c r="L23" s="3">
        <v>3.9416304347826094</v>
      </c>
      <c r="M23" s="3">
        <v>0.11519377382465058</v>
      </c>
      <c r="N23" s="3">
        <v>5.6080434782608704</v>
      </c>
      <c r="O23" s="3">
        <v>0</v>
      </c>
      <c r="P23" s="3">
        <v>5.6080434782608704</v>
      </c>
      <c r="Q23" s="3">
        <v>0.16389453621346889</v>
      </c>
    </row>
    <row r="24" spans="1:17" x14ac:dyDescent="0.3">
      <c r="A24" s="2" t="s">
        <v>17</v>
      </c>
      <c r="B24" s="2" t="s">
        <v>74</v>
      </c>
      <c r="C24" s="2" t="s">
        <v>76</v>
      </c>
      <c r="D24" s="2" t="s">
        <v>75</v>
      </c>
      <c r="E24" s="3">
        <v>113.79347826086956</v>
      </c>
      <c r="F24" s="3">
        <v>2.6956521739130435</v>
      </c>
      <c r="G24" s="3">
        <v>5.7391304347826084</v>
      </c>
      <c r="H24" s="3">
        <v>4.6956521739130439</v>
      </c>
      <c r="I24" s="3">
        <v>0</v>
      </c>
      <c r="J24" s="3">
        <v>5.6005434782608692</v>
      </c>
      <c r="K24" s="3">
        <v>12.521739130434783</v>
      </c>
      <c r="L24" s="3">
        <v>18.122282608695652</v>
      </c>
      <c r="M24" s="3">
        <v>0.15925589836660617</v>
      </c>
      <c r="N24" s="3">
        <v>5.8233695652173916</v>
      </c>
      <c r="O24" s="3">
        <v>11.263586956521738</v>
      </c>
      <c r="P24" s="3">
        <v>17.086956521739129</v>
      </c>
      <c r="Q24" s="3">
        <v>0.15015760817652116</v>
      </c>
    </row>
    <row r="25" spans="1:17" x14ac:dyDescent="0.3">
      <c r="A25" s="2" t="s">
        <v>17</v>
      </c>
      <c r="B25" s="2" t="s">
        <v>77</v>
      </c>
      <c r="C25" s="2" t="s">
        <v>52</v>
      </c>
      <c r="D25" s="2" t="s">
        <v>51</v>
      </c>
      <c r="E25" s="3">
        <v>119.79347826086956</v>
      </c>
      <c r="F25" s="3">
        <v>9.7391304347826093</v>
      </c>
      <c r="G25" s="3">
        <v>0.21195652173913043</v>
      </c>
      <c r="H25" s="3">
        <v>0.2608695652173913</v>
      </c>
      <c r="I25" s="3">
        <v>5.5652173913043477</v>
      </c>
      <c r="J25" s="3">
        <v>4.0616304347826091</v>
      </c>
      <c r="K25" s="3">
        <v>8.2017391304347811</v>
      </c>
      <c r="L25" s="3">
        <v>12.26336956521739</v>
      </c>
      <c r="M25" s="3">
        <v>0.1023709282279285</v>
      </c>
      <c r="N25" s="3">
        <v>5.4589130434782591</v>
      </c>
      <c r="O25" s="3">
        <v>5.3951086956521728</v>
      </c>
      <c r="P25" s="3">
        <v>10.854021739130431</v>
      </c>
      <c r="Q25" s="3">
        <v>9.0606115597495665E-2</v>
      </c>
    </row>
    <row r="26" spans="1:17" x14ac:dyDescent="0.3">
      <c r="A26" s="2" t="s">
        <v>17</v>
      </c>
      <c r="B26" s="2" t="s">
        <v>78</v>
      </c>
      <c r="C26" s="2" t="s">
        <v>52</v>
      </c>
      <c r="D26" s="2" t="s">
        <v>51</v>
      </c>
      <c r="E26" s="3">
        <v>123.21739130434783</v>
      </c>
      <c r="F26" s="3">
        <v>5.1304347826086953</v>
      </c>
      <c r="G26" s="3">
        <v>0.29347826086956524</v>
      </c>
      <c r="H26" s="3">
        <v>0.27173913043478259</v>
      </c>
      <c r="I26" s="3">
        <v>5.5543478260869561</v>
      </c>
      <c r="J26" s="3">
        <v>5.2507608695652186</v>
      </c>
      <c r="K26" s="3">
        <v>5.2223913043478261</v>
      </c>
      <c r="L26" s="3">
        <v>10.473152173913045</v>
      </c>
      <c r="M26" s="3">
        <v>8.4997353563867339E-2</v>
      </c>
      <c r="N26" s="3">
        <v>3.4588043478260859</v>
      </c>
      <c r="O26" s="3">
        <v>5.0631521739130418</v>
      </c>
      <c r="P26" s="3">
        <v>8.5219565217391278</v>
      </c>
      <c r="Q26" s="3">
        <v>6.9161961891319665E-2</v>
      </c>
    </row>
    <row r="27" spans="1:17" x14ac:dyDescent="0.3">
      <c r="A27" s="2" t="s">
        <v>17</v>
      </c>
      <c r="B27" s="2" t="s">
        <v>79</v>
      </c>
      <c r="C27" s="2" t="s">
        <v>52</v>
      </c>
      <c r="D27" s="2" t="s">
        <v>51</v>
      </c>
      <c r="E27" s="3">
        <v>56.630434782608695</v>
      </c>
      <c r="F27" s="3">
        <v>20.704891304347822</v>
      </c>
      <c r="G27" s="3">
        <v>0</v>
      </c>
      <c r="H27" s="3">
        <v>0.44206521739130439</v>
      </c>
      <c r="I27" s="3">
        <v>4.6086956521739131</v>
      </c>
      <c r="J27" s="3">
        <v>0</v>
      </c>
      <c r="K27" s="3">
        <v>0</v>
      </c>
      <c r="L27" s="3">
        <v>0</v>
      </c>
      <c r="M27" s="3">
        <v>0</v>
      </c>
      <c r="N27" s="3">
        <v>0</v>
      </c>
      <c r="O27" s="3">
        <v>5.3586956521739131</v>
      </c>
      <c r="P27" s="3">
        <v>5.3586956521739131</v>
      </c>
      <c r="Q27" s="3">
        <v>9.4625719769673711E-2</v>
      </c>
    </row>
    <row r="28" spans="1:17" x14ac:dyDescent="0.3">
      <c r="A28" s="2" t="s">
        <v>17</v>
      </c>
      <c r="B28" s="2" t="s">
        <v>80</v>
      </c>
      <c r="C28" s="2" t="s">
        <v>26</v>
      </c>
      <c r="D28" s="2" t="s">
        <v>25</v>
      </c>
      <c r="E28" s="3">
        <v>112.48913043478261</v>
      </c>
      <c r="F28" s="3">
        <v>4.3478260869565215</v>
      </c>
      <c r="G28" s="3">
        <v>0.4891304347826087</v>
      </c>
      <c r="H28" s="3">
        <v>0.62771739130434778</v>
      </c>
      <c r="I28" s="3">
        <v>0.97826086956521741</v>
      </c>
      <c r="J28" s="3">
        <v>5.0535869565217384</v>
      </c>
      <c r="K28" s="3">
        <v>3.1950000000000007</v>
      </c>
      <c r="L28" s="3">
        <v>8.2485869565217396</v>
      </c>
      <c r="M28" s="3">
        <v>7.3327857764035179E-2</v>
      </c>
      <c r="N28" s="3">
        <v>5.4782608695652177</v>
      </c>
      <c r="O28" s="3">
        <v>0</v>
      </c>
      <c r="P28" s="3">
        <v>5.4782608695652177</v>
      </c>
      <c r="Q28" s="3">
        <v>4.8700357522465938E-2</v>
      </c>
    </row>
    <row r="29" spans="1:17" x14ac:dyDescent="0.3">
      <c r="A29" s="2" t="s">
        <v>17</v>
      </c>
      <c r="B29" s="2" t="s">
        <v>81</v>
      </c>
      <c r="C29" s="2" t="s">
        <v>20</v>
      </c>
      <c r="D29" s="2" t="s">
        <v>19</v>
      </c>
      <c r="E29" s="3">
        <v>66.282608695652172</v>
      </c>
      <c r="F29" s="3">
        <v>5.5652173913043477</v>
      </c>
      <c r="G29" s="3">
        <v>0.56521739130434778</v>
      </c>
      <c r="H29" s="3">
        <v>0.52173913043478259</v>
      </c>
      <c r="I29" s="3">
        <v>0.2608695652173913</v>
      </c>
      <c r="J29" s="3">
        <v>4.6739130434782608</v>
      </c>
      <c r="K29" s="3">
        <v>0</v>
      </c>
      <c r="L29" s="3">
        <v>4.6739130434782608</v>
      </c>
      <c r="M29" s="3">
        <v>7.0514922925549367E-2</v>
      </c>
      <c r="N29" s="3">
        <v>0</v>
      </c>
      <c r="O29" s="3">
        <v>6.4103260869565215</v>
      </c>
      <c r="P29" s="3">
        <v>6.4103260869565215</v>
      </c>
      <c r="Q29" s="3">
        <v>9.6712036733355197E-2</v>
      </c>
    </row>
    <row r="30" spans="1:17" x14ac:dyDescent="0.3">
      <c r="A30" s="2" t="s">
        <v>17</v>
      </c>
      <c r="B30" s="2" t="s">
        <v>82</v>
      </c>
      <c r="C30" s="2" t="s">
        <v>84</v>
      </c>
      <c r="D30" s="2" t="s">
        <v>83</v>
      </c>
      <c r="E30" s="3">
        <v>50.076086956521742</v>
      </c>
      <c r="F30" s="3">
        <v>5.1260869565217391</v>
      </c>
      <c r="G30" s="3">
        <v>0.35043478260869565</v>
      </c>
      <c r="H30" s="3">
        <v>0.59782608695652173</v>
      </c>
      <c r="I30" s="3">
        <v>0.2391304347826087</v>
      </c>
      <c r="J30" s="3">
        <v>3.9076086956521738</v>
      </c>
      <c r="K30" s="3">
        <v>1.673913043478261</v>
      </c>
      <c r="L30" s="3">
        <v>5.5815217391304346</v>
      </c>
      <c r="M30" s="3">
        <v>0.11146082049055783</v>
      </c>
      <c r="N30" s="3">
        <v>5.2581521739130439</v>
      </c>
      <c r="O30" s="3">
        <v>5.7336956521739131</v>
      </c>
      <c r="P30" s="3">
        <v>10.991847826086957</v>
      </c>
      <c r="Q30" s="3">
        <v>0.21950293032342089</v>
      </c>
    </row>
    <row r="31" spans="1:17" x14ac:dyDescent="0.3">
      <c r="A31" s="2" t="s">
        <v>17</v>
      </c>
      <c r="B31" s="2" t="s">
        <v>85</v>
      </c>
      <c r="C31" s="2" t="s">
        <v>87</v>
      </c>
      <c r="D31" s="2" t="s">
        <v>86</v>
      </c>
      <c r="E31" s="3">
        <v>68.402173913043484</v>
      </c>
      <c r="F31" s="3">
        <v>15.548913043478262</v>
      </c>
      <c r="G31" s="3">
        <v>0</v>
      </c>
      <c r="H31" s="3">
        <v>0</v>
      </c>
      <c r="I31" s="3">
        <v>0</v>
      </c>
      <c r="J31" s="3">
        <v>15.165760869565217</v>
      </c>
      <c r="K31" s="3">
        <v>0</v>
      </c>
      <c r="L31" s="3">
        <v>15.165760869565217</v>
      </c>
      <c r="M31" s="3">
        <v>0.2217146035277292</v>
      </c>
      <c r="N31" s="3">
        <v>0</v>
      </c>
      <c r="O31" s="3">
        <v>0</v>
      </c>
      <c r="P31" s="3">
        <v>0</v>
      </c>
      <c r="Q31" s="3">
        <v>0</v>
      </c>
    </row>
    <row r="32" spans="1:17" x14ac:dyDescent="0.3">
      <c r="A32" s="2" t="s">
        <v>17</v>
      </c>
      <c r="B32" s="2" t="s">
        <v>88</v>
      </c>
      <c r="C32" s="2" t="s">
        <v>90</v>
      </c>
      <c r="D32" s="2" t="s">
        <v>89</v>
      </c>
      <c r="E32" s="3">
        <v>121.98913043478261</v>
      </c>
      <c r="F32" s="3">
        <v>5.2173913043478262</v>
      </c>
      <c r="G32" s="3">
        <v>0.4891304347826087</v>
      </c>
      <c r="H32" s="3">
        <v>0.73913043478260865</v>
      </c>
      <c r="I32" s="3">
        <v>1.1630434782608696</v>
      </c>
      <c r="J32" s="3">
        <v>4.4685869565217393</v>
      </c>
      <c r="K32" s="3">
        <v>4.8355434782608695</v>
      </c>
      <c r="L32" s="3">
        <v>9.3041304347826088</v>
      </c>
      <c r="M32" s="3">
        <v>7.6270159493896469E-2</v>
      </c>
      <c r="N32" s="3">
        <v>9.4518478260869543</v>
      </c>
      <c r="O32" s="3">
        <v>0</v>
      </c>
      <c r="P32" s="3">
        <v>9.4518478260869543</v>
      </c>
      <c r="Q32" s="3">
        <v>7.7481065668716015E-2</v>
      </c>
    </row>
    <row r="33" spans="1:17" x14ac:dyDescent="0.3">
      <c r="A33" s="2" t="s">
        <v>17</v>
      </c>
      <c r="B33" s="2" t="s">
        <v>91</v>
      </c>
      <c r="C33" s="2" t="s">
        <v>93</v>
      </c>
      <c r="D33" s="2" t="s">
        <v>92</v>
      </c>
      <c r="E33" s="3">
        <v>260.9021739130435</v>
      </c>
      <c r="F33" s="3">
        <v>4.9565217391304346</v>
      </c>
      <c r="G33" s="3">
        <v>0.15217391304347827</v>
      </c>
      <c r="H33" s="3">
        <v>1.2717391304347827</v>
      </c>
      <c r="I33" s="3">
        <v>9.8260869565217384</v>
      </c>
      <c r="J33" s="3">
        <v>6.1494565217391308</v>
      </c>
      <c r="K33" s="3">
        <v>5.7961956521739131</v>
      </c>
      <c r="L33" s="3">
        <v>11.945652173913043</v>
      </c>
      <c r="M33" s="3">
        <v>4.5785943423738693E-2</v>
      </c>
      <c r="N33" s="3">
        <v>5.9809782608695654</v>
      </c>
      <c r="O33" s="3">
        <v>2.8260869565217392</v>
      </c>
      <c r="P33" s="3">
        <v>8.8070652173913047</v>
      </c>
      <c r="Q33" s="3">
        <v>3.3756197142023915E-2</v>
      </c>
    </row>
    <row r="34" spans="1:17" x14ac:dyDescent="0.3">
      <c r="A34" s="2" t="s">
        <v>17</v>
      </c>
      <c r="B34" s="2" t="s">
        <v>94</v>
      </c>
      <c r="C34" s="2" t="s">
        <v>95</v>
      </c>
      <c r="D34" s="2" t="s">
        <v>51</v>
      </c>
      <c r="E34" s="3">
        <v>53.413043478260867</v>
      </c>
      <c r="F34" s="3">
        <v>5.5040217391304349</v>
      </c>
      <c r="G34" s="3">
        <v>3.8043478260869568E-2</v>
      </c>
      <c r="H34" s="3">
        <v>0.17391304347826086</v>
      </c>
      <c r="I34" s="3">
        <v>0.25</v>
      </c>
      <c r="J34" s="3">
        <v>5.3958695652173914</v>
      </c>
      <c r="K34" s="3">
        <v>1.5478260869565221</v>
      </c>
      <c r="L34" s="3">
        <v>6.943695652173913</v>
      </c>
      <c r="M34" s="3">
        <v>0.13</v>
      </c>
      <c r="N34" s="3">
        <v>9.0730434782608693</v>
      </c>
      <c r="O34" s="3">
        <v>1.2608695652173914</v>
      </c>
      <c r="P34" s="3">
        <v>10.33391304347826</v>
      </c>
      <c r="Q34" s="3">
        <v>0.19347171347171346</v>
      </c>
    </row>
    <row r="35" spans="1:17" x14ac:dyDescent="0.3">
      <c r="A35" s="2" t="s">
        <v>17</v>
      </c>
      <c r="B35" s="2" t="s">
        <v>96</v>
      </c>
      <c r="C35" s="2" t="s">
        <v>20</v>
      </c>
      <c r="D35" s="2" t="s">
        <v>19</v>
      </c>
      <c r="E35" s="3">
        <v>149.52173913043478</v>
      </c>
      <c r="F35" s="3">
        <v>46.907608695652172</v>
      </c>
      <c r="G35" s="3">
        <v>1.4673913043478262</v>
      </c>
      <c r="H35" s="3">
        <v>0.47826086956521741</v>
      </c>
      <c r="I35" s="3">
        <v>1.7282608695652173</v>
      </c>
      <c r="J35" s="3">
        <v>0</v>
      </c>
      <c r="K35" s="3">
        <v>4.6277173913043477</v>
      </c>
      <c r="L35" s="3">
        <v>4.6277173913043477</v>
      </c>
      <c r="M35" s="3">
        <v>3.0950130851991858E-2</v>
      </c>
      <c r="N35" s="3">
        <v>5.2092391304347823</v>
      </c>
      <c r="O35" s="3">
        <v>10.290760869565217</v>
      </c>
      <c r="P35" s="3">
        <v>15.5</v>
      </c>
      <c r="Q35" s="3">
        <v>0.10366385577202675</v>
      </c>
    </row>
    <row r="36" spans="1:17" x14ac:dyDescent="0.3">
      <c r="A36" s="2" t="s">
        <v>17</v>
      </c>
      <c r="B36" s="2" t="s">
        <v>97</v>
      </c>
      <c r="C36" s="2" t="s">
        <v>99</v>
      </c>
      <c r="D36" s="2" t="s">
        <v>98</v>
      </c>
      <c r="E36" s="3">
        <v>57.413043478260867</v>
      </c>
      <c r="F36" s="3">
        <v>35.027173913043477</v>
      </c>
      <c r="G36" s="3">
        <v>0.61956521739130432</v>
      </c>
      <c r="H36" s="3">
        <v>0.33152173913043476</v>
      </c>
      <c r="I36" s="3">
        <v>0.35869565217391303</v>
      </c>
      <c r="J36" s="3">
        <v>4.9293478260869561</v>
      </c>
      <c r="K36" s="3">
        <v>5.3614130434782608</v>
      </c>
      <c r="L36" s="3">
        <v>10.290760869565217</v>
      </c>
      <c r="M36" s="3">
        <v>0.17924081787201818</v>
      </c>
      <c r="N36" s="3">
        <v>0</v>
      </c>
      <c r="O36" s="3">
        <v>5.1385869565217392</v>
      </c>
      <c r="P36" s="3">
        <v>5.1385869565217392</v>
      </c>
      <c r="Q36" s="3">
        <v>8.9502082544490727E-2</v>
      </c>
    </row>
    <row r="37" spans="1:17" x14ac:dyDescent="0.3">
      <c r="A37" s="2" t="s">
        <v>17</v>
      </c>
      <c r="B37" s="2" t="s">
        <v>100</v>
      </c>
      <c r="C37" s="2" t="s">
        <v>102</v>
      </c>
      <c r="D37" s="2" t="s">
        <v>101</v>
      </c>
      <c r="E37" s="3">
        <v>174.2608695652174</v>
      </c>
      <c r="F37" s="3">
        <v>5.7391304347826084</v>
      </c>
      <c r="G37" s="3">
        <v>0</v>
      </c>
      <c r="H37" s="3">
        <v>0.14891304347826087</v>
      </c>
      <c r="I37" s="3">
        <v>0</v>
      </c>
      <c r="J37" s="3">
        <v>5.7391304347826084</v>
      </c>
      <c r="K37" s="3">
        <v>20.95760869565218</v>
      </c>
      <c r="L37" s="3">
        <v>26.696739130434789</v>
      </c>
      <c r="M37" s="3">
        <v>0.15319985029940122</v>
      </c>
      <c r="N37" s="3">
        <v>10.972826086956522</v>
      </c>
      <c r="O37" s="3">
        <v>16.856521739130436</v>
      </c>
      <c r="P37" s="3">
        <v>27.829347826086959</v>
      </c>
      <c r="Q37" s="3">
        <v>0.1596993512974052</v>
      </c>
    </row>
    <row r="38" spans="1:17" x14ac:dyDescent="0.3">
      <c r="A38" s="2" t="s">
        <v>17</v>
      </c>
      <c r="B38" s="2" t="s">
        <v>103</v>
      </c>
      <c r="C38" s="2" t="s">
        <v>52</v>
      </c>
      <c r="D38" s="2" t="s">
        <v>51</v>
      </c>
      <c r="E38" s="3">
        <v>108.70652173913044</v>
      </c>
      <c r="F38" s="3">
        <v>5.7391304347826084</v>
      </c>
      <c r="G38" s="3">
        <v>1.1413043478260869</v>
      </c>
      <c r="H38" s="3">
        <v>0.60326086956521741</v>
      </c>
      <c r="I38" s="3">
        <v>0.76086956521739135</v>
      </c>
      <c r="J38" s="3">
        <v>0.98891304347826092</v>
      </c>
      <c r="K38" s="3">
        <v>6.5043478260869563</v>
      </c>
      <c r="L38" s="3">
        <v>7.4932608695652174</v>
      </c>
      <c r="M38" s="3">
        <v>6.8931106889311061E-2</v>
      </c>
      <c r="N38" s="3">
        <v>5.3695652173913047</v>
      </c>
      <c r="O38" s="3">
        <v>5.3913043478260869</v>
      </c>
      <c r="P38" s="3">
        <v>10.760869565217391</v>
      </c>
      <c r="Q38" s="3">
        <v>9.8990100989901006E-2</v>
      </c>
    </row>
    <row r="39" spans="1:17" x14ac:dyDescent="0.3">
      <c r="A39" s="2" t="s">
        <v>17</v>
      </c>
      <c r="B39" s="2" t="s">
        <v>104</v>
      </c>
      <c r="C39" s="2" t="s">
        <v>106</v>
      </c>
      <c r="D39" s="2" t="s">
        <v>105</v>
      </c>
      <c r="E39" s="3">
        <v>58.586956521739133</v>
      </c>
      <c r="F39" s="3">
        <v>16.573478260869567</v>
      </c>
      <c r="G39" s="3">
        <v>0.54347826086956519</v>
      </c>
      <c r="H39" s="3">
        <v>0.33054347826086955</v>
      </c>
      <c r="I39" s="3">
        <v>0.29347826086956524</v>
      </c>
      <c r="J39" s="3">
        <v>3.8695652173913042</v>
      </c>
      <c r="K39" s="3">
        <v>4.3060869565217397</v>
      </c>
      <c r="L39" s="3">
        <v>8.1756521739130434</v>
      </c>
      <c r="M39" s="3">
        <v>0.1395473098330241</v>
      </c>
      <c r="N39" s="3">
        <v>4.3078260869565215</v>
      </c>
      <c r="O39" s="3">
        <v>0</v>
      </c>
      <c r="P39" s="3">
        <v>4.3078260869565215</v>
      </c>
      <c r="Q39" s="3">
        <v>7.3528756957328384E-2</v>
      </c>
    </row>
    <row r="40" spans="1:17" x14ac:dyDescent="0.3">
      <c r="A40" s="2" t="s">
        <v>17</v>
      </c>
      <c r="B40" s="2" t="s">
        <v>107</v>
      </c>
      <c r="C40" s="2" t="s">
        <v>52</v>
      </c>
      <c r="D40" s="2" t="s">
        <v>51</v>
      </c>
      <c r="E40" s="3">
        <v>89.282608695652172</v>
      </c>
      <c r="F40" s="3">
        <v>26.00108695652175</v>
      </c>
      <c r="G40" s="3">
        <v>1.4918478260869565</v>
      </c>
      <c r="H40" s="3">
        <v>0.73913043478260865</v>
      </c>
      <c r="I40" s="3">
        <v>0.89130434782608692</v>
      </c>
      <c r="J40" s="3">
        <v>5.380108695652174</v>
      </c>
      <c r="K40" s="3">
        <v>0</v>
      </c>
      <c r="L40" s="3">
        <v>5.380108695652174</v>
      </c>
      <c r="M40" s="3">
        <v>6.0259313367421477E-2</v>
      </c>
      <c r="N40" s="3">
        <v>5.3913043478260869</v>
      </c>
      <c r="O40" s="3">
        <v>0</v>
      </c>
      <c r="P40" s="3">
        <v>5.3913043478260869</v>
      </c>
      <c r="Q40" s="3">
        <v>6.0384709033357679E-2</v>
      </c>
    </row>
    <row r="41" spans="1:17" x14ac:dyDescent="0.3">
      <c r="A41" s="2" t="s">
        <v>17</v>
      </c>
      <c r="B41" s="2" t="s">
        <v>108</v>
      </c>
      <c r="C41" s="2" t="s">
        <v>110</v>
      </c>
      <c r="D41" s="2" t="s">
        <v>109</v>
      </c>
      <c r="E41" s="3">
        <v>73.086956521739125</v>
      </c>
      <c r="F41" s="3">
        <v>0</v>
      </c>
      <c r="G41" s="3">
        <v>0</v>
      </c>
      <c r="H41" s="3">
        <v>0.34782608695652173</v>
      </c>
      <c r="I41" s="3">
        <v>0.45652173913043476</v>
      </c>
      <c r="J41" s="3">
        <v>4.875</v>
      </c>
      <c r="K41" s="3">
        <v>10.217391304347826</v>
      </c>
      <c r="L41" s="3">
        <v>15.092391304347826</v>
      </c>
      <c r="M41" s="3">
        <v>0.20649910767400359</v>
      </c>
      <c r="N41" s="3">
        <v>0</v>
      </c>
      <c r="O41" s="3">
        <v>4.6032608695652177</v>
      </c>
      <c r="P41" s="3">
        <v>4.6032608695652177</v>
      </c>
      <c r="Q41" s="3">
        <v>6.2983343248066634E-2</v>
      </c>
    </row>
    <row r="42" spans="1:17" x14ac:dyDescent="0.3">
      <c r="A42" s="2" t="s">
        <v>17</v>
      </c>
      <c r="B42" s="2" t="s">
        <v>111</v>
      </c>
      <c r="C42" s="2" t="s">
        <v>113</v>
      </c>
      <c r="D42" s="2" t="s">
        <v>112</v>
      </c>
      <c r="E42" s="3">
        <v>80.173913043478265</v>
      </c>
      <c r="F42" s="3">
        <v>5.3043478260869561</v>
      </c>
      <c r="G42" s="3">
        <v>8.152173913043478E-3</v>
      </c>
      <c r="H42" s="3">
        <v>0</v>
      </c>
      <c r="I42" s="3">
        <v>0.47826086956521741</v>
      </c>
      <c r="J42" s="3">
        <v>5.0804347826086964</v>
      </c>
      <c r="K42" s="3">
        <v>4.6809782608695647</v>
      </c>
      <c r="L42" s="3">
        <v>9.7614130434782602</v>
      </c>
      <c r="M42" s="3">
        <v>0.12175298264642082</v>
      </c>
      <c r="N42" s="3">
        <v>0</v>
      </c>
      <c r="O42" s="3">
        <v>9.304347826086957</v>
      </c>
      <c r="P42" s="3">
        <v>9.304347826086957</v>
      </c>
      <c r="Q42" s="3">
        <v>0.11605206073752712</v>
      </c>
    </row>
    <row r="43" spans="1:17" x14ac:dyDescent="0.3">
      <c r="A43" s="2" t="s">
        <v>17</v>
      </c>
      <c r="B43" s="2" t="s">
        <v>114</v>
      </c>
      <c r="C43" s="2" t="s">
        <v>116</v>
      </c>
      <c r="D43" s="2" t="s">
        <v>115</v>
      </c>
      <c r="E43" s="3">
        <v>128.18478260869566</v>
      </c>
      <c r="F43" s="3">
        <v>46.195652173913047</v>
      </c>
      <c r="G43" s="3">
        <v>1.232608695652174</v>
      </c>
      <c r="H43" s="3">
        <v>0.42391304347826086</v>
      </c>
      <c r="I43" s="3">
        <v>0.83695652173913049</v>
      </c>
      <c r="J43" s="3">
        <v>0</v>
      </c>
      <c r="K43" s="3">
        <v>14.380434782608695</v>
      </c>
      <c r="L43" s="3">
        <v>14.380434782608695</v>
      </c>
      <c r="M43" s="3">
        <v>0.11218519460697023</v>
      </c>
      <c r="N43" s="3">
        <v>5.4809782608695654</v>
      </c>
      <c r="O43" s="3">
        <v>11.296195652173912</v>
      </c>
      <c r="P43" s="3">
        <v>16.777173913043477</v>
      </c>
      <c r="Q43" s="3">
        <v>0.13088272704146525</v>
      </c>
    </row>
    <row r="44" spans="1:17" x14ac:dyDescent="0.3">
      <c r="A44" s="2" t="s">
        <v>17</v>
      </c>
      <c r="B44" s="2" t="s">
        <v>117</v>
      </c>
      <c r="C44" s="2" t="s">
        <v>119</v>
      </c>
      <c r="D44" s="2" t="s">
        <v>118</v>
      </c>
      <c r="E44" s="3">
        <v>178.18478260869566</v>
      </c>
      <c r="F44" s="3">
        <v>11.130434782608695</v>
      </c>
      <c r="G44" s="3">
        <v>2.6548913043478262</v>
      </c>
      <c r="H44" s="3">
        <v>0.39673913043478259</v>
      </c>
      <c r="I44" s="3">
        <v>5.5652173913043477</v>
      </c>
      <c r="J44" s="3">
        <v>4.9918478260869561</v>
      </c>
      <c r="K44" s="3">
        <v>35.048913043478258</v>
      </c>
      <c r="L44" s="3">
        <v>40.040760869565212</v>
      </c>
      <c r="M44" s="3">
        <v>0.22471481730006707</v>
      </c>
      <c r="N44" s="3">
        <v>9.9184782608695645</v>
      </c>
      <c r="O44" s="3">
        <v>9.4972826086956523</v>
      </c>
      <c r="P44" s="3">
        <v>19.415760869565219</v>
      </c>
      <c r="Q44" s="3">
        <v>0.1089641920331849</v>
      </c>
    </row>
    <row r="45" spans="1:17" x14ac:dyDescent="0.3">
      <c r="A45" s="2" t="s">
        <v>17</v>
      </c>
      <c r="B45" s="2" t="s">
        <v>120</v>
      </c>
      <c r="C45" s="2" t="s">
        <v>122</v>
      </c>
      <c r="D45" s="2" t="s">
        <v>121</v>
      </c>
      <c r="E45" s="3">
        <v>83.902173913043484</v>
      </c>
      <c r="F45" s="3">
        <v>5</v>
      </c>
      <c r="G45" s="3">
        <v>0</v>
      </c>
      <c r="H45" s="3">
        <v>0.45652173913043476</v>
      </c>
      <c r="I45" s="3">
        <v>5.4782608695652177</v>
      </c>
      <c r="J45" s="3">
        <v>4.9918478260869561</v>
      </c>
      <c r="K45" s="3">
        <v>5.4184782608695654</v>
      </c>
      <c r="L45" s="3">
        <v>10.410326086956522</v>
      </c>
      <c r="M45" s="3">
        <v>0.12407695297318304</v>
      </c>
      <c r="N45" s="3">
        <v>0</v>
      </c>
      <c r="O45" s="3">
        <v>0</v>
      </c>
      <c r="P45" s="3">
        <v>0</v>
      </c>
      <c r="Q45" s="3">
        <v>0</v>
      </c>
    </row>
    <row r="46" spans="1:17" x14ac:dyDescent="0.3">
      <c r="A46" s="2" t="s">
        <v>17</v>
      </c>
      <c r="B46" s="2" t="s">
        <v>123</v>
      </c>
      <c r="C46" s="2" t="s">
        <v>124</v>
      </c>
      <c r="D46" s="2" t="s">
        <v>22</v>
      </c>
      <c r="E46" s="3">
        <v>58.032608695652172</v>
      </c>
      <c r="F46" s="3">
        <v>21.022934782608694</v>
      </c>
      <c r="G46" s="3">
        <v>0.22826086956521738</v>
      </c>
      <c r="H46" s="3">
        <v>0.32608695652173914</v>
      </c>
      <c r="I46" s="3">
        <v>0.2608695652173913</v>
      </c>
      <c r="J46" s="3">
        <v>2.0411956521739132</v>
      </c>
      <c r="K46" s="3">
        <v>2.0915217391304348</v>
      </c>
      <c r="L46" s="3">
        <v>4.1327173913043485</v>
      </c>
      <c r="M46" s="3">
        <v>7.1213710432665306E-2</v>
      </c>
      <c r="N46" s="3">
        <v>0</v>
      </c>
      <c r="O46" s="3">
        <v>5.0543478260869561</v>
      </c>
      <c r="P46" s="3">
        <v>5.0543478260869561</v>
      </c>
      <c r="Q46" s="3">
        <v>8.7094961603296495E-2</v>
      </c>
    </row>
    <row r="47" spans="1:17" x14ac:dyDescent="0.3">
      <c r="A47" s="2" t="s">
        <v>17</v>
      </c>
      <c r="B47" s="2" t="s">
        <v>125</v>
      </c>
      <c r="C47" s="2" t="s">
        <v>126</v>
      </c>
      <c r="D47" s="2" t="s">
        <v>37</v>
      </c>
      <c r="E47" s="3">
        <v>95.315217391304344</v>
      </c>
      <c r="F47" s="3">
        <v>5.2176086956521743</v>
      </c>
      <c r="G47" s="3">
        <v>0.37771739130434784</v>
      </c>
      <c r="H47" s="3">
        <v>0.41597826086956535</v>
      </c>
      <c r="I47" s="3">
        <v>1.0434782608695652</v>
      </c>
      <c r="J47" s="3">
        <v>5.1527173913043471</v>
      </c>
      <c r="K47" s="3">
        <v>9.6756521739130452</v>
      </c>
      <c r="L47" s="3">
        <v>14.828369565217393</v>
      </c>
      <c r="M47" s="3">
        <v>0.15557190101493901</v>
      </c>
      <c r="N47" s="3">
        <v>3.5073913043478266</v>
      </c>
      <c r="O47" s="3">
        <v>5.3556521739130449</v>
      </c>
      <c r="P47" s="3">
        <v>8.863043478260872</v>
      </c>
      <c r="Q47" s="3">
        <v>9.2986657543619594E-2</v>
      </c>
    </row>
    <row r="48" spans="1:17" x14ac:dyDescent="0.3">
      <c r="A48" s="2" t="s">
        <v>17</v>
      </c>
      <c r="B48" s="2" t="s">
        <v>127</v>
      </c>
      <c r="C48" s="2" t="s">
        <v>129</v>
      </c>
      <c r="D48" s="2" t="s">
        <v>128</v>
      </c>
      <c r="E48" s="3">
        <v>74.804347826086953</v>
      </c>
      <c r="F48" s="3">
        <v>31.119565217391305</v>
      </c>
      <c r="G48" s="3">
        <v>0.60869565217391308</v>
      </c>
      <c r="H48" s="3">
        <v>0.30434782608695654</v>
      </c>
      <c r="I48" s="3">
        <v>2.4347826086956523</v>
      </c>
      <c r="J48" s="3">
        <v>4.8179347826086953</v>
      </c>
      <c r="K48" s="3">
        <v>0</v>
      </c>
      <c r="L48" s="3">
        <v>4.8179347826086953</v>
      </c>
      <c r="M48" s="3">
        <v>6.4407149084568432E-2</v>
      </c>
      <c r="N48" s="3">
        <v>4.9619565217391308</v>
      </c>
      <c r="O48" s="3">
        <v>0</v>
      </c>
      <c r="P48" s="3">
        <v>4.9619565217391308</v>
      </c>
      <c r="Q48" s="3">
        <v>6.6332461493751826E-2</v>
      </c>
    </row>
    <row r="49" spans="1:17" x14ac:dyDescent="0.3">
      <c r="A49" s="2" t="s">
        <v>17</v>
      </c>
      <c r="B49" s="2" t="s">
        <v>130</v>
      </c>
      <c r="C49" s="2" t="s">
        <v>132</v>
      </c>
      <c r="D49" s="2" t="s">
        <v>131</v>
      </c>
      <c r="E49" s="3">
        <v>109.46739130434783</v>
      </c>
      <c r="F49" s="3">
        <v>12.317717391304347</v>
      </c>
      <c r="G49" s="3">
        <v>0.3233695652173913</v>
      </c>
      <c r="H49" s="3">
        <v>0.55434782608695654</v>
      </c>
      <c r="I49" s="3">
        <v>0.63043478260869568</v>
      </c>
      <c r="J49" s="3">
        <v>5.766304347826086</v>
      </c>
      <c r="K49" s="3">
        <v>0</v>
      </c>
      <c r="L49" s="3">
        <v>5.766304347826086</v>
      </c>
      <c r="M49" s="3">
        <v>5.2676000397180012E-2</v>
      </c>
      <c r="N49" s="3">
        <v>5.2173913043478262</v>
      </c>
      <c r="O49" s="3">
        <v>0</v>
      </c>
      <c r="P49" s="3">
        <v>5.2173913043478262</v>
      </c>
      <c r="Q49" s="3">
        <v>4.7661602621388147E-2</v>
      </c>
    </row>
    <row r="50" spans="1:17" x14ac:dyDescent="0.3">
      <c r="A50" s="2" t="s">
        <v>17</v>
      </c>
      <c r="B50" s="2" t="s">
        <v>133</v>
      </c>
      <c r="C50" s="2" t="s">
        <v>135</v>
      </c>
      <c r="D50" s="2" t="s">
        <v>134</v>
      </c>
      <c r="E50" s="3">
        <v>84.641304347826093</v>
      </c>
      <c r="F50" s="3">
        <v>4.1739130434782608</v>
      </c>
      <c r="G50" s="3">
        <v>0.54293478260869588</v>
      </c>
      <c r="H50" s="3">
        <v>0.45336956521739125</v>
      </c>
      <c r="I50" s="3">
        <v>1.2282608695652173</v>
      </c>
      <c r="J50" s="3">
        <v>0</v>
      </c>
      <c r="K50" s="3">
        <v>4.2670652173913037</v>
      </c>
      <c r="L50" s="3">
        <v>4.2670652173913037</v>
      </c>
      <c r="M50" s="3">
        <v>5.0413509695646577E-2</v>
      </c>
      <c r="N50" s="3">
        <v>7.5522826086956503</v>
      </c>
      <c r="O50" s="3">
        <v>0</v>
      </c>
      <c r="P50" s="3">
        <v>7.5522826086956503</v>
      </c>
      <c r="Q50" s="3">
        <v>8.9226916655965036E-2</v>
      </c>
    </row>
    <row r="51" spans="1:17" x14ac:dyDescent="0.3">
      <c r="A51" s="2" t="s">
        <v>17</v>
      </c>
      <c r="B51" s="2" t="s">
        <v>136</v>
      </c>
      <c r="C51" s="2" t="s">
        <v>93</v>
      </c>
      <c r="D51" s="2" t="s">
        <v>92</v>
      </c>
      <c r="E51" s="3">
        <v>43.902173913043477</v>
      </c>
      <c r="F51" s="3">
        <v>16.005434782608695</v>
      </c>
      <c r="G51" s="3">
        <v>0</v>
      </c>
      <c r="H51" s="3">
        <v>0</v>
      </c>
      <c r="I51" s="3">
        <v>0</v>
      </c>
      <c r="J51" s="3">
        <v>4.4597826086956518</v>
      </c>
      <c r="K51" s="3">
        <v>5.6123913043478248</v>
      </c>
      <c r="L51" s="3">
        <v>10.072173913043477</v>
      </c>
      <c r="M51" s="3">
        <v>0.22942312453577615</v>
      </c>
      <c r="N51" s="3">
        <v>5.8260869565217392</v>
      </c>
      <c r="O51" s="3">
        <v>0</v>
      </c>
      <c r="P51" s="3">
        <v>5.8260869565217392</v>
      </c>
      <c r="Q51" s="3">
        <v>0.13270611537509286</v>
      </c>
    </row>
    <row r="52" spans="1:17" x14ac:dyDescent="0.3">
      <c r="A52" s="2" t="s">
        <v>17</v>
      </c>
      <c r="B52" s="2" t="s">
        <v>137</v>
      </c>
      <c r="C52" s="2" t="s">
        <v>138</v>
      </c>
      <c r="D52" s="2" t="s">
        <v>118</v>
      </c>
      <c r="E52" s="3">
        <v>136.59782608695653</v>
      </c>
      <c r="F52" s="3">
        <v>29.155434782608697</v>
      </c>
      <c r="G52" s="3">
        <v>0.63586956521739135</v>
      </c>
      <c r="H52" s="3">
        <v>0.86956521739130432</v>
      </c>
      <c r="I52" s="3">
        <v>0.83695652173913049</v>
      </c>
      <c r="J52" s="3">
        <v>5.2143478260869571</v>
      </c>
      <c r="K52" s="3">
        <v>5.3473913043478269</v>
      </c>
      <c r="L52" s="3">
        <v>10.561739130434784</v>
      </c>
      <c r="M52" s="3">
        <v>7.731996498766612E-2</v>
      </c>
      <c r="N52" s="3">
        <v>0</v>
      </c>
      <c r="O52" s="3">
        <v>5.4782608695652177</v>
      </c>
      <c r="P52" s="3">
        <v>5.4782608695652177</v>
      </c>
      <c r="Q52" s="3">
        <v>4.0105037001671041E-2</v>
      </c>
    </row>
    <row r="53" spans="1:17" x14ac:dyDescent="0.3">
      <c r="A53" s="2" t="s">
        <v>17</v>
      </c>
      <c r="B53" s="2" t="s">
        <v>139</v>
      </c>
      <c r="C53" s="2" t="s">
        <v>140</v>
      </c>
      <c r="D53" s="2" t="s">
        <v>34</v>
      </c>
      <c r="E53" s="3">
        <v>68.25</v>
      </c>
      <c r="F53" s="3">
        <v>5.3913043478260869</v>
      </c>
      <c r="G53" s="3">
        <v>7.6086956521739135E-2</v>
      </c>
      <c r="H53" s="3">
        <v>0.61956521739130432</v>
      </c>
      <c r="I53" s="3">
        <v>5.434782608695652E-2</v>
      </c>
      <c r="J53" s="3">
        <v>5.4239130434782608</v>
      </c>
      <c r="K53" s="3">
        <v>4.4211956521739131</v>
      </c>
      <c r="L53" s="3">
        <v>9.8451086956521738</v>
      </c>
      <c r="M53" s="3">
        <v>0.14425067685937251</v>
      </c>
      <c r="N53" s="3">
        <v>4.8260869565217392</v>
      </c>
      <c r="O53" s="3">
        <v>0</v>
      </c>
      <c r="P53" s="3">
        <v>4.8260869565217392</v>
      </c>
      <c r="Q53" s="3">
        <v>7.0711896798853327E-2</v>
      </c>
    </row>
    <row r="54" spans="1:17" x14ac:dyDescent="0.3">
      <c r="A54" s="2" t="s">
        <v>17</v>
      </c>
      <c r="B54" s="2" t="s">
        <v>141</v>
      </c>
      <c r="C54" s="2" t="s">
        <v>143</v>
      </c>
      <c r="D54" s="2" t="s">
        <v>142</v>
      </c>
      <c r="E54" s="3">
        <v>161.47826086956522</v>
      </c>
      <c r="F54" s="3">
        <v>5.3043478260869561</v>
      </c>
      <c r="G54" s="3">
        <v>0.17391304347826086</v>
      </c>
      <c r="H54" s="3">
        <v>0.78260869565217395</v>
      </c>
      <c r="I54" s="3">
        <v>0.98913043478260865</v>
      </c>
      <c r="J54" s="3">
        <v>5.4755434782608692</v>
      </c>
      <c r="K54" s="3">
        <v>10.198369565217391</v>
      </c>
      <c r="L54" s="3">
        <v>15.67391304347826</v>
      </c>
      <c r="M54" s="3">
        <v>9.7065158858373718E-2</v>
      </c>
      <c r="N54" s="3">
        <v>3.9239130434782608</v>
      </c>
      <c r="O54" s="3">
        <v>11.214673913043478</v>
      </c>
      <c r="P54" s="3">
        <v>15.138586956521738</v>
      </c>
      <c r="Q54" s="3">
        <v>9.375E-2</v>
      </c>
    </row>
    <row r="55" spans="1:17" x14ac:dyDescent="0.3">
      <c r="A55" s="2" t="s">
        <v>17</v>
      </c>
      <c r="B55" s="2" t="s">
        <v>144</v>
      </c>
      <c r="C55" s="2" t="s">
        <v>145</v>
      </c>
      <c r="D55" s="2" t="s">
        <v>118</v>
      </c>
      <c r="E55" s="3">
        <v>109.1195652173913</v>
      </c>
      <c r="F55" s="3">
        <v>5.5652173913043477</v>
      </c>
      <c r="G55" s="3">
        <v>0.21195652173913043</v>
      </c>
      <c r="H55" s="3">
        <v>0.68478260869565222</v>
      </c>
      <c r="I55" s="3">
        <v>6.2934782608695654</v>
      </c>
      <c r="J55" s="3">
        <v>0</v>
      </c>
      <c r="K55" s="3">
        <v>12.720108695652174</v>
      </c>
      <c r="L55" s="3">
        <v>12.720108695652174</v>
      </c>
      <c r="M55" s="3">
        <v>0.1165703755354119</v>
      </c>
      <c r="N55" s="3">
        <v>5.3913043478260869</v>
      </c>
      <c r="O55" s="3">
        <v>4.7092391304347823</v>
      </c>
      <c r="P55" s="3">
        <v>10.100543478260869</v>
      </c>
      <c r="Q55" s="3">
        <v>9.2564000398446061E-2</v>
      </c>
    </row>
    <row r="56" spans="1:17" x14ac:dyDescent="0.3">
      <c r="A56" s="2" t="s">
        <v>17</v>
      </c>
      <c r="B56" s="2" t="s">
        <v>146</v>
      </c>
      <c r="C56" s="2" t="s">
        <v>148</v>
      </c>
      <c r="D56" s="2" t="s">
        <v>147</v>
      </c>
      <c r="E56" s="3">
        <v>101.16304347826087</v>
      </c>
      <c r="F56" s="3">
        <v>5</v>
      </c>
      <c r="G56" s="3">
        <v>0.89402173913043481</v>
      </c>
      <c r="H56" s="3">
        <v>0.41847826086956524</v>
      </c>
      <c r="I56" s="3">
        <v>0.31521739130434784</v>
      </c>
      <c r="J56" s="3">
        <v>2.5842391304347827</v>
      </c>
      <c r="K56" s="3">
        <v>11.5</v>
      </c>
      <c r="L56" s="3">
        <v>14.084239130434783</v>
      </c>
      <c r="M56" s="3">
        <v>0.1392231653594069</v>
      </c>
      <c r="N56" s="3">
        <v>4.6956521739130439</v>
      </c>
      <c r="O56" s="3">
        <v>0</v>
      </c>
      <c r="P56" s="3">
        <v>4.6956521739130439</v>
      </c>
      <c r="Q56" s="3">
        <v>4.6416675620500697E-2</v>
      </c>
    </row>
    <row r="57" spans="1:17" x14ac:dyDescent="0.3">
      <c r="A57" s="2" t="s">
        <v>17</v>
      </c>
      <c r="B57" s="2" t="s">
        <v>149</v>
      </c>
      <c r="C57" s="2" t="s">
        <v>35</v>
      </c>
      <c r="D57" s="2" t="s">
        <v>34</v>
      </c>
      <c r="E57" s="3">
        <v>143.92391304347825</v>
      </c>
      <c r="F57" s="3">
        <v>4.8695652173913047</v>
      </c>
      <c r="G57" s="3">
        <v>0.72826086956521741</v>
      </c>
      <c r="H57" s="3">
        <v>0.97282608695652173</v>
      </c>
      <c r="I57" s="3">
        <v>1.1847826086956521</v>
      </c>
      <c r="J57" s="3">
        <v>4.6086956521739131</v>
      </c>
      <c r="K57" s="3">
        <v>9.8940217391304355</v>
      </c>
      <c r="L57" s="3">
        <v>14.502717391304348</v>
      </c>
      <c r="M57" s="3">
        <v>0.10076655841703799</v>
      </c>
      <c r="N57" s="3">
        <v>4.8940217391304346</v>
      </c>
      <c r="O57" s="3">
        <v>5.1603260869565215</v>
      </c>
      <c r="P57" s="3">
        <v>10.054347826086957</v>
      </c>
      <c r="Q57" s="3">
        <v>6.9858771996072808E-2</v>
      </c>
    </row>
    <row r="58" spans="1:17" x14ac:dyDescent="0.3">
      <c r="A58" s="2" t="s">
        <v>17</v>
      </c>
      <c r="B58" s="2" t="s">
        <v>150</v>
      </c>
      <c r="C58" s="2" t="s">
        <v>93</v>
      </c>
      <c r="D58" s="2" t="s">
        <v>92</v>
      </c>
      <c r="E58" s="3">
        <v>166.16304347826087</v>
      </c>
      <c r="F58" s="3">
        <v>5.3043478260869561</v>
      </c>
      <c r="G58" s="3">
        <v>1.9782608695652173</v>
      </c>
      <c r="H58" s="3">
        <v>1.326086956521739</v>
      </c>
      <c r="I58" s="3">
        <v>1.3913043478260869</v>
      </c>
      <c r="J58" s="3">
        <v>6.0679347826086953</v>
      </c>
      <c r="K58" s="3">
        <v>11.385869565217391</v>
      </c>
      <c r="L58" s="3">
        <v>17.453804347826086</v>
      </c>
      <c r="M58" s="3">
        <v>0.10504023026100608</v>
      </c>
      <c r="N58" s="3">
        <v>0</v>
      </c>
      <c r="O58" s="3">
        <v>14.035326086956522</v>
      </c>
      <c r="P58" s="3">
        <v>14.035326086956522</v>
      </c>
      <c r="Q58" s="3">
        <v>8.4467194348138944E-2</v>
      </c>
    </row>
    <row r="59" spans="1:17" x14ac:dyDescent="0.3">
      <c r="A59" s="2" t="s">
        <v>17</v>
      </c>
      <c r="B59" s="2" t="s">
        <v>151</v>
      </c>
      <c r="C59" s="2" t="s">
        <v>35</v>
      </c>
      <c r="D59" s="2" t="s">
        <v>34</v>
      </c>
      <c r="E59" s="3">
        <v>19.184782608695652</v>
      </c>
      <c r="F59" s="3">
        <v>4.9565217391304346</v>
      </c>
      <c r="G59" s="3">
        <v>0.57880434782608692</v>
      </c>
      <c r="H59" s="3">
        <v>0.375</v>
      </c>
      <c r="I59" s="3">
        <v>0.63043478260869568</v>
      </c>
      <c r="J59" s="3">
        <v>5.0434782608695654</v>
      </c>
      <c r="K59" s="3">
        <v>5.3396739130434785</v>
      </c>
      <c r="L59" s="3">
        <v>10.383152173913043</v>
      </c>
      <c r="M59" s="3">
        <v>0.5412181303116147</v>
      </c>
      <c r="N59" s="3">
        <v>4.9565217391304346</v>
      </c>
      <c r="O59" s="3">
        <v>0</v>
      </c>
      <c r="P59" s="3">
        <v>4.9565217391304346</v>
      </c>
      <c r="Q59" s="3">
        <v>0.25835694050991498</v>
      </c>
    </row>
    <row r="60" spans="1:17" x14ac:dyDescent="0.3">
      <c r="A60" s="2" t="s">
        <v>17</v>
      </c>
      <c r="B60" s="2" t="s">
        <v>152</v>
      </c>
      <c r="C60" s="2" t="s">
        <v>154</v>
      </c>
      <c r="D60" s="2" t="s">
        <v>153</v>
      </c>
      <c r="E60" s="3">
        <v>87.413043478260875</v>
      </c>
      <c r="F60" s="3">
        <v>4.6875</v>
      </c>
      <c r="G60" s="3">
        <v>0</v>
      </c>
      <c r="H60" s="3">
        <v>0.33695652173913043</v>
      </c>
      <c r="I60" s="3">
        <v>0.54347826086956519</v>
      </c>
      <c r="J60" s="3">
        <v>5.1168478260869561</v>
      </c>
      <c r="K60" s="3">
        <v>1.9646739130434783</v>
      </c>
      <c r="L60" s="3">
        <v>7.0815217391304346</v>
      </c>
      <c r="M60" s="3">
        <v>8.1012186023377258E-2</v>
      </c>
      <c r="N60" s="3">
        <v>0</v>
      </c>
      <c r="O60" s="3">
        <v>5.1222826086956523</v>
      </c>
      <c r="P60" s="3">
        <v>5.1222826086956523</v>
      </c>
      <c r="Q60" s="3">
        <v>5.8598607311614023E-2</v>
      </c>
    </row>
    <row r="61" spans="1:17" x14ac:dyDescent="0.3">
      <c r="A61" s="2" t="s">
        <v>17</v>
      </c>
      <c r="B61" s="2" t="s">
        <v>155</v>
      </c>
      <c r="C61" s="2" t="s">
        <v>156</v>
      </c>
      <c r="D61" s="2" t="s">
        <v>115</v>
      </c>
      <c r="E61" s="3">
        <v>91.065217391304344</v>
      </c>
      <c r="F61" s="3">
        <v>5.0434782608695654</v>
      </c>
      <c r="G61" s="3">
        <v>0</v>
      </c>
      <c r="H61" s="3">
        <v>0</v>
      </c>
      <c r="I61" s="3">
        <v>0</v>
      </c>
      <c r="J61" s="3">
        <v>5.2241304347826096</v>
      </c>
      <c r="K61" s="3">
        <v>16.248695652173911</v>
      </c>
      <c r="L61" s="3">
        <v>21.47282608695652</v>
      </c>
      <c r="M61" s="3">
        <v>0.23579613272857483</v>
      </c>
      <c r="N61" s="3">
        <v>4.7652173913043478</v>
      </c>
      <c r="O61" s="3">
        <v>0</v>
      </c>
      <c r="P61" s="3">
        <v>4.7652173913043478</v>
      </c>
      <c r="Q61" s="3">
        <v>5.2327524468846982E-2</v>
      </c>
    </row>
    <row r="62" spans="1:17" x14ac:dyDescent="0.3">
      <c r="A62" s="2" t="s">
        <v>17</v>
      </c>
      <c r="B62" s="2" t="s">
        <v>157</v>
      </c>
      <c r="C62" s="2" t="s">
        <v>158</v>
      </c>
      <c r="D62" s="2" t="s">
        <v>134</v>
      </c>
      <c r="E62" s="3">
        <v>73.641304347826093</v>
      </c>
      <c r="F62" s="3">
        <v>5.1304347826086953</v>
      </c>
      <c r="G62" s="3">
        <v>0.52369565217391245</v>
      </c>
      <c r="H62" s="3">
        <v>0.38673913043478259</v>
      </c>
      <c r="I62" s="3">
        <v>2.347826086956522</v>
      </c>
      <c r="J62" s="3">
        <v>0</v>
      </c>
      <c r="K62" s="3">
        <v>3.6909782608695658</v>
      </c>
      <c r="L62" s="3">
        <v>3.6909782608695658</v>
      </c>
      <c r="M62" s="3">
        <v>5.0121033210332108E-2</v>
      </c>
      <c r="N62" s="3">
        <v>4.7973913043478262</v>
      </c>
      <c r="O62" s="3">
        <v>0</v>
      </c>
      <c r="P62" s="3">
        <v>4.7973913043478262</v>
      </c>
      <c r="Q62" s="3">
        <v>6.5145387453874534E-2</v>
      </c>
    </row>
    <row r="63" spans="1:17" x14ac:dyDescent="0.3">
      <c r="A63" s="2" t="s">
        <v>17</v>
      </c>
      <c r="B63" s="2" t="s">
        <v>159</v>
      </c>
      <c r="C63" s="2" t="s">
        <v>160</v>
      </c>
      <c r="D63" s="2" t="s">
        <v>19</v>
      </c>
      <c r="E63" s="3">
        <v>103.55434782608695</v>
      </c>
      <c r="F63" s="3">
        <v>28.214673913043477</v>
      </c>
      <c r="G63" s="3">
        <v>0.15217391304347827</v>
      </c>
      <c r="H63" s="3">
        <v>0.42934782608695654</v>
      </c>
      <c r="I63" s="3">
        <v>0.96739130434782605</v>
      </c>
      <c r="J63" s="3">
        <v>11.154891304347826</v>
      </c>
      <c r="K63" s="3">
        <v>0</v>
      </c>
      <c r="L63" s="3">
        <v>11.154891304347826</v>
      </c>
      <c r="M63" s="3">
        <v>0.10772016374514538</v>
      </c>
      <c r="N63" s="3">
        <v>5.3614130434782608</v>
      </c>
      <c r="O63" s="3">
        <v>5.8206521739130439</v>
      </c>
      <c r="P63" s="3">
        <v>11.182065217391305</v>
      </c>
      <c r="Q63" s="3">
        <v>0.10798257583709459</v>
      </c>
    </row>
    <row r="64" spans="1:17" x14ac:dyDescent="0.3">
      <c r="A64" s="2" t="s">
        <v>17</v>
      </c>
      <c r="B64" s="2" t="s">
        <v>161</v>
      </c>
      <c r="C64" s="2" t="s">
        <v>163</v>
      </c>
      <c r="D64" s="2" t="s">
        <v>162</v>
      </c>
      <c r="E64" s="3">
        <v>109.42391304347827</v>
      </c>
      <c r="F64" s="3">
        <v>5.0461956521739131</v>
      </c>
      <c r="G64" s="3">
        <v>0</v>
      </c>
      <c r="H64" s="3">
        <v>0.32608695652173914</v>
      </c>
      <c r="I64" s="3">
        <v>1.5652173913043479</v>
      </c>
      <c r="J64" s="3">
        <v>4.9347826086956523</v>
      </c>
      <c r="K64" s="3">
        <v>10.801630434782609</v>
      </c>
      <c r="L64" s="3">
        <v>15.736413043478262</v>
      </c>
      <c r="M64" s="3">
        <v>0.14381146319658289</v>
      </c>
      <c r="N64" s="3">
        <v>0</v>
      </c>
      <c r="O64" s="3">
        <v>9.4320652173913047</v>
      </c>
      <c r="P64" s="3">
        <v>9.4320652173913047</v>
      </c>
      <c r="Q64" s="3">
        <v>8.6197476904738252E-2</v>
      </c>
    </row>
    <row r="65" spans="1:17" x14ac:dyDescent="0.3">
      <c r="A65" s="2" t="s">
        <v>17</v>
      </c>
      <c r="B65" s="2" t="s">
        <v>164</v>
      </c>
      <c r="C65" s="2" t="s">
        <v>165</v>
      </c>
      <c r="D65" s="2" t="s">
        <v>28</v>
      </c>
      <c r="E65" s="3">
        <v>83.141304347826093</v>
      </c>
      <c r="F65" s="3">
        <v>5.4782608695652177</v>
      </c>
      <c r="G65" s="3">
        <v>0.52173913043478259</v>
      </c>
      <c r="H65" s="3">
        <v>0.44565217391304346</v>
      </c>
      <c r="I65" s="3">
        <v>0.17391304347826086</v>
      </c>
      <c r="J65" s="3">
        <v>4.714021739130434</v>
      </c>
      <c r="K65" s="3">
        <v>2.7793478260869566</v>
      </c>
      <c r="L65" s="3">
        <v>7.4933695652173906</v>
      </c>
      <c r="M65" s="3">
        <v>9.0128121323048746E-2</v>
      </c>
      <c r="N65" s="3">
        <v>3.7918478260869568</v>
      </c>
      <c r="O65" s="3">
        <v>0</v>
      </c>
      <c r="P65" s="3">
        <v>3.7918478260869568</v>
      </c>
      <c r="Q65" s="3">
        <v>4.5607268924042356E-2</v>
      </c>
    </row>
    <row r="66" spans="1:17" x14ac:dyDescent="0.3">
      <c r="A66" s="2" t="s">
        <v>17</v>
      </c>
      <c r="B66" s="2" t="s">
        <v>166</v>
      </c>
      <c r="C66" s="2" t="s">
        <v>167</v>
      </c>
      <c r="D66" s="2" t="s">
        <v>51</v>
      </c>
      <c r="E66" s="3">
        <v>154.28260869565219</v>
      </c>
      <c r="F66" s="3">
        <v>4.9565217391304346</v>
      </c>
      <c r="G66" s="3">
        <v>0.84782608695652173</v>
      </c>
      <c r="H66" s="3">
        <v>0.67391304347826086</v>
      </c>
      <c r="I66" s="3">
        <v>2.4782608695652173</v>
      </c>
      <c r="J66" s="3">
        <v>4.9994565217391296</v>
      </c>
      <c r="K66" s="3">
        <v>12.359565217391301</v>
      </c>
      <c r="L66" s="3">
        <v>17.35902173913043</v>
      </c>
      <c r="M66" s="3">
        <v>0.11251444272227698</v>
      </c>
      <c r="N66" s="3">
        <v>5.4782608695652177</v>
      </c>
      <c r="O66" s="3">
        <v>4.618804347826087</v>
      </c>
      <c r="P66" s="3">
        <v>10.097065217391304</v>
      </c>
      <c r="Q66" s="3">
        <v>6.5445258559954908E-2</v>
      </c>
    </row>
    <row r="67" spans="1:17" x14ac:dyDescent="0.3">
      <c r="A67" s="2" t="s">
        <v>17</v>
      </c>
      <c r="B67" s="2" t="s">
        <v>168</v>
      </c>
      <c r="C67" s="2" t="s">
        <v>26</v>
      </c>
      <c r="D67" s="2" t="s">
        <v>25</v>
      </c>
      <c r="E67" s="3">
        <v>110.02173913043478</v>
      </c>
      <c r="F67" s="3">
        <v>10.608695652173912</v>
      </c>
      <c r="G67" s="3">
        <v>0.55434782608695654</v>
      </c>
      <c r="H67" s="3">
        <v>0.61413043478260865</v>
      </c>
      <c r="I67" s="3">
        <v>0.2608695652173913</v>
      </c>
      <c r="J67" s="3">
        <v>4.7796739130434789</v>
      </c>
      <c r="K67" s="3">
        <v>4.0831521739130432</v>
      </c>
      <c r="L67" s="3">
        <v>8.8628260869565221</v>
      </c>
      <c r="M67" s="3">
        <v>8.0555226239873545E-2</v>
      </c>
      <c r="N67" s="3">
        <v>5.2810869565217384</v>
      </c>
      <c r="O67" s="3">
        <v>3.805978260869566</v>
      </c>
      <c r="P67" s="3">
        <v>9.087065217391304</v>
      </c>
      <c r="Q67" s="3">
        <v>8.2593360995850615E-2</v>
      </c>
    </row>
    <row r="68" spans="1:17" x14ac:dyDescent="0.3">
      <c r="A68" s="2" t="s">
        <v>17</v>
      </c>
      <c r="B68" s="2" t="s">
        <v>169</v>
      </c>
      <c r="C68" s="2" t="s">
        <v>170</v>
      </c>
      <c r="D68" s="2" t="s">
        <v>28</v>
      </c>
      <c r="E68" s="3">
        <v>96.728260869565219</v>
      </c>
      <c r="F68" s="3">
        <v>4.6956521739130439</v>
      </c>
      <c r="G68" s="3">
        <v>0.2608695652173913</v>
      </c>
      <c r="H68" s="3">
        <v>0.32608695652173914</v>
      </c>
      <c r="I68" s="3">
        <v>0.43478260869565216</v>
      </c>
      <c r="J68" s="3">
        <v>4.7734782608695658</v>
      </c>
      <c r="K68" s="3">
        <v>4.0719565217391294</v>
      </c>
      <c r="L68" s="3">
        <v>8.8454347826086952</v>
      </c>
      <c r="M68" s="3">
        <v>9.1446229913473412E-2</v>
      </c>
      <c r="N68" s="3">
        <v>5.4761956521739137</v>
      </c>
      <c r="O68" s="3">
        <v>0</v>
      </c>
      <c r="P68" s="3">
        <v>5.4761956521739137</v>
      </c>
      <c r="Q68" s="3">
        <v>5.6614226317563777E-2</v>
      </c>
    </row>
    <row r="69" spans="1:17" x14ac:dyDescent="0.3">
      <c r="A69" s="2" t="s">
        <v>17</v>
      </c>
      <c r="B69" s="2" t="s">
        <v>171</v>
      </c>
      <c r="C69" s="2" t="s">
        <v>173</v>
      </c>
      <c r="D69" s="2" t="s">
        <v>172</v>
      </c>
      <c r="E69" s="3">
        <v>127.55434782608695</v>
      </c>
      <c r="F69" s="3">
        <v>5.4782608695652177</v>
      </c>
      <c r="G69" s="3">
        <v>0.39130434782608697</v>
      </c>
      <c r="H69" s="3">
        <v>0.71739130434782605</v>
      </c>
      <c r="I69" s="3">
        <v>6.3478260869565215</v>
      </c>
      <c r="J69" s="3">
        <v>8.031521739130433</v>
      </c>
      <c r="K69" s="3">
        <v>0.7764130434782609</v>
      </c>
      <c r="L69" s="3">
        <v>8.8079347826086938</v>
      </c>
      <c r="M69" s="3">
        <v>6.9052407328504456E-2</v>
      </c>
      <c r="N69" s="3">
        <v>5.2111956521739131</v>
      </c>
      <c r="O69" s="3">
        <v>3.499891304347825</v>
      </c>
      <c r="P69" s="3">
        <v>8.7110869565217381</v>
      </c>
      <c r="Q69" s="3">
        <v>6.8293140178951842E-2</v>
      </c>
    </row>
    <row r="70" spans="1:17" x14ac:dyDescent="0.3">
      <c r="A70" s="2" t="s">
        <v>17</v>
      </c>
      <c r="B70" s="2" t="s">
        <v>174</v>
      </c>
      <c r="C70" s="2" t="s">
        <v>176</v>
      </c>
      <c r="D70" s="2" t="s">
        <v>175</v>
      </c>
      <c r="E70" s="3">
        <v>81.021739130434781</v>
      </c>
      <c r="F70" s="3">
        <v>5.0434782608695654</v>
      </c>
      <c r="G70" s="3">
        <v>0.2608695652173913</v>
      </c>
      <c r="H70" s="3">
        <v>0.55434782608695654</v>
      </c>
      <c r="I70" s="3">
        <v>0.17391304347826086</v>
      </c>
      <c r="J70" s="3">
        <v>4.953913043478261</v>
      </c>
      <c r="K70" s="3">
        <v>2.7260869565217392</v>
      </c>
      <c r="L70" s="3">
        <v>7.68</v>
      </c>
      <c r="M70" s="3">
        <v>9.4789374832304804E-2</v>
      </c>
      <c r="N70" s="3">
        <v>3.116304347826087</v>
      </c>
      <c r="O70" s="3">
        <v>0</v>
      </c>
      <c r="P70" s="3">
        <v>3.116304347826087</v>
      </c>
      <c r="Q70" s="3">
        <v>3.8462570431982826E-2</v>
      </c>
    </row>
    <row r="71" spans="1:17" x14ac:dyDescent="0.3">
      <c r="A71" s="2" t="s">
        <v>17</v>
      </c>
      <c r="B71" s="2" t="s">
        <v>177</v>
      </c>
      <c r="C71" s="2" t="s">
        <v>93</v>
      </c>
      <c r="D71" s="2" t="s">
        <v>92</v>
      </c>
      <c r="E71" s="3">
        <v>119.07608695652173</v>
      </c>
      <c r="F71" s="3">
        <v>5.3043478260869561</v>
      </c>
      <c r="G71" s="3">
        <v>0.2608695652173913</v>
      </c>
      <c r="H71" s="3">
        <v>0.52173913043478259</v>
      </c>
      <c r="I71" s="3">
        <v>2.2391304347826089</v>
      </c>
      <c r="J71" s="3">
        <v>6.0430434782608691</v>
      </c>
      <c r="K71" s="3">
        <v>1.8026086956521739</v>
      </c>
      <c r="L71" s="3">
        <v>7.8456521739130434</v>
      </c>
      <c r="M71" s="3">
        <v>6.5887722501141027E-2</v>
      </c>
      <c r="N71" s="3">
        <v>3.2633695652173902</v>
      </c>
      <c r="O71" s="3">
        <v>6.1591304347826101</v>
      </c>
      <c r="P71" s="3">
        <v>9.4224999999999994</v>
      </c>
      <c r="Q71" s="3">
        <v>7.9130077590141484E-2</v>
      </c>
    </row>
    <row r="72" spans="1:17" x14ac:dyDescent="0.3">
      <c r="A72" s="2" t="s">
        <v>17</v>
      </c>
      <c r="B72" s="2" t="s">
        <v>178</v>
      </c>
      <c r="C72" s="2" t="s">
        <v>180</v>
      </c>
      <c r="D72" s="2" t="s">
        <v>179</v>
      </c>
      <c r="E72" s="3">
        <v>112.60869565217391</v>
      </c>
      <c r="F72" s="3">
        <v>5.2608695652173916</v>
      </c>
      <c r="G72" s="3">
        <v>0.52173913043478259</v>
      </c>
      <c r="H72" s="3">
        <v>0.51086956521739135</v>
      </c>
      <c r="I72" s="3">
        <v>0.34782608695652173</v>
      </c>
      <c r="J72" s="3">
        <v>5.1482608695652177</v>
      </c>
      <c r="K72" s="3">
        <v>4.391413043478261</v>
      </c>
      <c r="L72" s="3">
        <v>9.5396739130434796</v>
      </c>
      <c r="M72" s="3">
        <v>8.4715250965250982E-2</v>
      </c>
      <c r="N72" s="3">
        <v>5.0338043478260852</v>
      </c>
      <c r="O72" s="3">
        <v>5.4148913043478268</v>
      </c>
      <c r="P72" s="3">
        <v>10.448695652173912</v>
      </c>
      <c r="Q72" s="3">
        <v>9.2787644787644785E-2</v>
      </c>
    </row>
    <row r="73" spans="1:17" x14ac:dyDescent="0.3">
      <c r="A73" s="2" t="s">
        <v>17</v>
      </c>
      <c r="B73" s="2" t="s">
        <v>181</v>
      </c>
      <c r="C73" s="2" t="s">
        <v>182</v>
      </c>
      <c r="D73" s="2" t="s">
        <v>43</v>
      </c>
      <c r="E73" s="3">
        <v>140.95652173913044</v>
      </c>
      <c r="F73" s="3">
        <v>4.8695652173913047</v>
      </c>
      <c r="G73" s="3">
        <v>0.2608695652173913</v>
      </c>
      <c r="H73" s="3">
        <v>0.52173913043478259</v>
      </c>
      <c r="I73" s="3">
        <v>5.6521739130434785</v>
      </c>
      <c r="J73" s="3">
        <v>5.1141304347826084</v>
      </c>
      <c r="K73" s="3">
        <v>4.944456521739129</v>
      </c>
      <c r="L73" s="3">
        <v>10.058586956521737</v>
      </c>
      <c r="M73" s="3">
        <v>7.1359500308451548E-2</v>
      </c>
      <c r="N73" s="3">
        <v>3.7461956521739133</v>
      </c>
      <c r="O73" s="3">
        <v>5.2661956521739111</v>
      </c>
      <c r="P73" s="3">
        <v>9.0123913043478243</v>
      </c>
      <c r="Q73" s="3">
        <v>6.3937384330660069E-2</v>
      </c>
    </row>
    <row r="74" spans="1:17" x14ac:dyDescent="0.3">
      <c r="A74" s="2" t="s">
        <v>17</v>
      </c>
      <c r="B74" s="2" t="s">
        <v>183</v>
      </c>
      <c r="C74" s="2" t="s">
        <v>185</v>
      </c>
      <c r="D74" s="2" t="s">
        <v>184</v>
      </c>
      <c r="E74" s="3">
        <v>75.5</v>
      </c>
      <c r="F74" s="3">
        <v>5.2173913043478262</v>
      </c>
      <c r="G74" s="3">
        <v>0.58695652173913049</v>
      </c>
      <c r="H74" s="3">
        <v>0.6875</v>
      </c>
      <c r="I74" s="3">
        <v>0.34782608695652173</v>
      </c>
      <c r="J74" s="3">
        <v>4.8818478260869549</v>
      </c>
      <c r="K74" s="3">
        <v>0</v>
      </c>
      <c r="L74" s="3">
        <v>4.8818478260869549</v>
      </c>
      <c r="M74" s="3">
        <v>6.4660236107111982E-2</v>
      </c>
      <c r="N74" s="3">
        <v>6.5923913043478262</v>
      </c>
      <c r="O74" s="3">
        <v>0</v>
      </c>
      <c r="P74" s="3">
        <v>6.5923913043478262</v>
      </c>
      <c r="Q74" s="3">
        <v>8.7316441117189753E-2</v>
      </c>
    </row>
    <row r="75" spans="1:17" x14ac:dyDescent="0.3">
      <c r="A75" s="2" t="s">
        <v>17</v>
      </c>
      <c r="B75" s="2" t="s">
        <v>186</v>
      </c>
      <c r="C75" s="2" t="s">
        <v>52</v>
      </c>
      <c r="D75" s="2" t="s">
        <v>51</v>
      </c>
      <c r="E75" s="3">
        <v>113.5</v>
      </c>
      <c r="F75" s="3">
        <v>5.4782608695652177</v>
      </c>
      <c r="G75" s="3">
        <v>0.39130434782608697</v>
      </c>
      <c r="H75" s="3">
        <v>0.51086956521739135</v>
      </c>
      <c r="I75" s="3">
        <v>5.4782608695652177</v>
      </c>
      <c r="J75" s="3">
        <v>4.5552173913043461</v>
      </c>
      <c r="K75" s="3">
        <v>5.5343478260869565</v>
      </c>
      <c r="L75" s="3">
        <v>10.089565217391304</v>
      </c>
      <c r="M75" s="3">
        <v>8.8894847730319859E-2</v>
      </c>
      <c r="N75" s="3">
        <v>5.023586956521739</v>
      </c>
      <c r="O75" s="3">
        <v>9.9419565217391295</v>
      </c>
      <c r="P75" s="3">
        <v>14.965543478260869</v>
      </c>
      <c r="Q75" s="3">
        <v>0.13185500861903851</v>
      </c>
    </row>
    <row r="76" spans="1:17" x14ac:dyDescent="0.3">
      <c r="A76" s="2" t="s">
        <v>17</v>
      </c>
      <c r="B76" s="2" t="s">
        <v>187</v>
      </c>
      <c r="C76" s="2" t="s">
        <v>189</v>
      </c>
      <c r="D76" s="2" t="s">
        <v>188</v>
      </c>
      <c r="E76" s="3">
        <v>114.5</v>
      </c>
      <c r="F76" s="3">
        <v>4.8695652173913047</v>
      </c>
      <c r="G76" s="3">
        <v>0.2608695652173913</v>
      </c>
      <c r="H76" s="3">
        <v>0.52173913043478259</v>
      </c>
      <c r="I76" s="3">
        <v>0.2608695652173913</v>
      </c>
      <c r="J76" s="3">
        <v>4.6181521739130442</v>
      </c>
      <c r="K76" s="3">
        <v>2.2415217391304347</v>
      </c>
      <c r="L76" s="3">
        <v>6.859673913043479</v>
      </c>
      <c r="M76" s="3">
        <v>5.9909815834440862E-2</v>
      </c>
      <c r="N76" s="3">
        <v>0</v>
      </c>
      <c r="O76" s="3">
        <v>4.9396739130434772</v>
      </c>
      <c r="P76" s="3">
        <v>4.9396739130434772</v>
      </c>
      <c r="Q76" s="3">
        <v>4.3141256882475783E-2</v>
      </c>
    </row>
    <row r="77" spans="1:17" x14ac:dyDescent="0.3">
      <c r="A77" s="2" t="s">
        <v>17</v>
      </c>
      <c r="B77" s="2" t="s">
        <v>190</v>
      </c>
      <c r="C77" s="2" t="s">
        <v>191</v>
      </c>
      <c r="D77" s="2" t="s">
        <v>175</v>
      </c>
      <c r="E77" s="3">
        <v>89.760869565217391</v>
      </c>
      <c r="F77" s="3">
        <v>5.7391304347826084</v>
      </c>
      <c r="G77" s="3">
        <v>0</v>
      </c>
      <c r="H77" s="3">
        <v>0</v>
      </c>
      <c r="I77" s="3">
        <v>0</v>
      </c>
      <c r="J77" s="3">
        <v>4.8367391304347818</v>
      </c>
      <c r="K77" s="3">
        <v>4.9809782608695645</v>
      </c>
      <c r="L77" s="3">
        <v>9.8177173913043454</v>
      </c>
      <c r="M77" s="3">
        <v>0.10937636231533056</v>
      </c>
      <c r="N77" s="3">
        <v>9.8095652173913042</v>
      </c>
      <c r="O77" s="3">
        <v>0</v>
      </c>
      <c r="P77" s="3">
        <v>9.8095652173913042</v>
      </c>
      <c r="Q77" s="3">
        <v>0.10928554129329135</v>
      </c>
    </row>
    <row r="78" spans="1:17" x14ac:dyDescent="0.3">
      <c r="A78" s="2" t="s">
        <v>17</v>
      </c>
      <c r="B78" s="2" t="s">
        <v>192</v>
      </c>
      <c r="C78" s="2" t="s">
        <v>47</v>
      </c>
      <c r="D78" s="2" t="s">
        <v>46</v>
      </c>
      <c r="E78" s="3">
        <v>19.782608695652176</v>
      </c>
      <c r="F78" s="3">
        <v>9.3153260869565226</v>
      </c>
      <c r="G78" s="3">
        <v>0</v>
      </c>
      <c r="H78" s="3">
        <v>0</v>
      </c>
      <c r="I78" s="3">
        <v>0</v>
      </c>
      <c r="J78" s="3">
        <v>4.9428260869565213</v>
      </c>
      <c r="K78" s="3">
        <v>0</v>
      </c>
      <c r="L78" s="3">
        <v>4.9428260869565213</v>
      </c>
      <c r="M78" s="3">
        <v>0.24985714285714281</v>
      </c>
      <c r="N78" s="3">
        <v>0</v>
      </c>
      <c r="O78" s="3">
        <v>0</v>
      </c>
      <c r="P78" s="3">
        <v>0</v>
      </c>
      <c r="Q78" s="3">
        <v>0</v>
      </c>
    </row>
    <row r="79" spans="1:17" x14ac:dyDescent="0.3">
      <c r="A79" s="2" t="s">
        <v>17</v>
      </c>
      <c r="B79" s="2" t="s">
        <v>193</v>
      </c>
      <c r="C79" s="2" t="s">
        <v>52</v>
      </c>
      <c r="D79" s="2" t="s">
        <v>51</v>
      </c>
      <c r="E79" s="3">
        <v>99.978260869565219</v>
      </c>
      <c r="F79" s="3">
        <v>5.5652173913043477</v>
      </c>
      <c r="G79" s="3">
        <v>0.33695652173913043</v>
      </c>
      <c r="H79" s="3">
        <v>0.75543478260869568</v>
      </c>
      <c r="I79" s="3">
        <v>5.2173913043478262</v>
      </c>
      <c r="J79" s="3">
        <v>5.7255434782608692</v>
      </c>
      <c r="K79" s="3">
        <v>10.578804347826088</v>
      </c>
      <c r="L79" s="3">
        <v>16.304347826086957</v>
      </c>
      <c r="M79" s="3">
        <v>0.16307893020221786</v>
      </c>
      <c r="N79" s="3">
        <v>4.8260869565217392</v>
      </c>
      <c r="O79" s="3">
        <v>0</v>
      </c>
      <c r="P79" s="3">
        <v>4.8260869565217392</v>
      </c>
      <c r="Q79" s="3">
        <v>4.8271363339856488E-2</v>
      </c>
    </row>
    <row r="80" spans="1:17" x14ac:dyDescent="0.3">
      <c r="A80" s="2" t="s">
        <v>17</v>
      </c>
      <c r="B80" s="2" t="s">
        <v>194</v>
      </c>
      <c r="C80" s="2" t="s">
        <v>195</v>
      </c>
      <c r="D80" s="2" t="s">
        <v>172</v>
      </c>
      <c r="E80" s="3">
        <v>93</v>
      </c>
      <c r="F80" s="3">
        <v>5.6521739130434785</v>
      </c>
      <c r="G80" s="3">
        <v>0.82608695652173914</v>
      </c>
      <c r="H80" s="3">
        <v>0.52173913043478259</v>
      </c>
      <c r="I80" s="3">
        <v>3.7391304347826089</v>
      </c>
      <c r="J80" s="3">
        <v>5.4809782608695654</v>
      </c>
      <c r="K80" s="3">
        <v>3.3532608695652173</v>
      </c>
      <c r="L80" s="3">
        <v>8.8342391304347831</v>
      </c>
      <c r="M80" s="3">
        <v>9.4991818606825623E-2</v>
      </c>
      <c r="N80" s="3">
        <v>4.9565217391304346</v>
      </c>
      <c r="O80" s="3">
        <v>11.279891304347826</v>
      </c>
      <c r="P80" s="3">
        <v>16.236413043478262</v>
      </c>
      <c r="Q80" s="3">
        <v>0.17458508648901355</v>
      </c>
    </row>
    <row r="81" spans="1:17" x14ac:dyDescent="0.3">
      <c r="A81" s="2" t="s">
        <v>17</v>
      </c>
      <c r="B81" s="2" t="s">
        <v>196</v>
      </c>
      <c r="C81" s="2" t="s">
        <v>52</v>
      </c>
      <c r="D81" s="2" t="s">
        <v>51</v>
      </c>
      <c r="E81" s="3">
        <v>82.75</v>
      </c>
      <c r="F81" s="3">
        <v>5.5652173913043477</v>
      </c>
      <c r="G81" s="3">
        <v>0.78260869565217395</v>
      </c>
      <c r="H81" s="3">
        <v>0.44565217391304346</v>
      </c>
      <c r="I81" s="3">
        <v>0.69565217391304346</v>
      </c>
      <c r="J81" s="3">
        <v>5.9146739130434778</v>
      </c>
      <c r="K81" s="3">
        <v>2.3664130434782611</v>
      </c>
      <c r="L81" s="3">
        <v>8.2810869565217384</v>
      </c>
      <c r="M81" s="3">
        <v>0.10007355838696964</v>
      </c>
      <c r="N81" s="3">
        <v>0</v>
      </c>
      <c r="O81" s="3">
        <v>5.0434782608695654</v>
      </c>
      <c r="P81" s="3">
        <v>5.0434782608695654</v>
      </c>
      <c r="Q81" s="3">
        <v>6.0948377774858793E-2</v>
      </c>
    </row>
    <row r="82" spans="1:17" x14ac:dyDescent="0.3">
      <c r="A82" s="2" t="s">
        <v>17</v>
      </c>
      <c r="B82" s="2" t="s">
        <v>197</v>
      </c>
      <c r="C82" s="2" t="s">
        <v>199</v>
      </c>
      <c r="D82" s="2" t="s">
        <v>198</v>
      </c>
      <c r="E82" s="3">
        <v>58.739130434782609</v>
      </c>
      <c r="F82" s="3">
        <v>5.3505434782608692</v>
      </c>
      <c r="G82" s="3">
        <v>0.40217391304347827</v>
      </c>
      <c r="H82" s="3">
        <v>0.26630434782608697</v>
      </c>
      <c r="I82" s="3">
        <v>0.44565217391304346</v>
      </c>
      <c r="J82" s="3">
        <v>0</v>
      </c>
      <c r="K82" s="3">
        <v>10.342391304347826</v>
      </c>
      <c r="L82" s="3">
        <v>10.342391304347826</v>
      </c>
      <c r="M82" s="3">
        <v>0.17607327905255366</v>
      </c>
      <c r="N82" s="3">
        <v>0</v>
      </c>
      <c r="O82" s="3">
        <v>4.8179347826086953</v>
      </c>
      <c r="P82" s="3">
        <v>4.8179347826086953</v>
      </c>
      <c r="Q82" s="3">
        <v>8.2022575869726125E-2</v>
      </c>
    </row>
    <row r="83" spans="1:17" x14ac:dyDescent="0.3">
      <c r="A83" s="2" t="s">
        <v>17</v>
      </c>
      <c r="B83" s="2" t="s">
        <v>200</v>
      </c>
      <c r="C83" s="2" t="s">
        <v>202</v>
      </c>
      <c r="D83" s="2" t="s">
        <v>201</v>
      </c>
      <c r="E83" s="3">
        <v>105.05434782608695</v>
      </c>
      <c r="F83" s="3">
        <v>4.9565217391304346</v>
      </c>
      <c r="G83" s="3">
        <v>0.43478260869565216</v>
      </c>
      <c r="H83" s="3">
        <v>0.17391304347826086</v>
      </c>
      <c r="I83" s="3">
        <v>2.9891304347826089</v>
      </c>
      <c r="J83" s="3">
        <v>5.461086956521739</v>
      </c>
      <c r="K83" s="3">
        <v>5.4003260869565226</v>
      </c>
      <c r="L83" s="3">
        <v>10.861413043478262</v>
      </c>
      <c r="M83" s="3">
        <v>0.10338851526125195</v>
      </c>
      <c r="N83" s="3">
        <v>5.3147826086956513</v>
      </c>
      <c r="O83" s="3">
        <v>5.6809782608695647</v>
      </c>
      <c r="P83" s="3">
        <v>10.995760869565217</v>
      </c>
      <c r="Q83" s="3">
        <v>0.10466735644076565</v>
      </c>
    </row>
    <row r="84" spans="1:17" x14ac:dyDescent="0.3">
      <c r="A84" s="2" t="s">
        <v>17</v>
      </c>
      <c r="B84" s="2" t="s">
        <v>203</v>
      </c>
      <c r="C84" s="2" t="s">
        <v>205</v>
      </c>
      <c r="D84" s="2" t="s">
        <v>204</v>
      </c>
      <c r="E84" s="3">
        <v>80.630434782608702</v>
      </c>
      <c r="F84" s="3">
        <v>5.3043478260869561</v>
      </c>
      <c r="G84" s="3">
        <v>0.15217391304347827</v>
      </c>
      <c r="H84" s="3">
        <v>0.74456521739130432</v>
      </c>
      <c r="I84" s="3">
        <v>0.35869565217391303</v>
      </c>
      <c r="J84" s="3">
        <v>4.8695652173913047</v>
      </c>
      <c r="K84" s="3">
        <v>4.5190217391304346</v>
      </c>
      <c r="L84" s="3">
        <v>9.3885869565217384</v>
      </c>
      <c r="M84" s="3">
        <v>0.1164397411701267</v>
      </c>
      <c r="N84" s="3">
        <v>5.0217391304347823</v>
      </c>
      <c r="O84" s="3">
        <v>5.3913043478260869</v>
      </c>
      <c r="P84" s="3">
        <v>10.413043478260869</v>
      </c>
      <c r="Q84" s="3">
        <v>0.12914532218926933</v>
      </c>
    </row>
    <row r="85" spans="1:17" x14ac:dyDescent="0.3">
      <c r="A85" s="2" t="s">
        <v>17</v>
      </c>
      <c r="B85" s="2" t="s">
        <v>206</v>
      </c>
      <c r="C85" s="2" t="s">
        <v>207</v>
      </c>
      <c r="D85" s="2" t="s">
        <v>201</v>
      </c>
      <c r="E85" s="3">
        <v>195.7391304347826</v>
      </c>
      <c r="F85" s="3">
        <v>10.165760869565217</v>
      </c>
      <c r="G85" s="3">
        <v>8.1521739130434784E-2</v>
      </c>
      <c r="H85" s="3">
        <v>0.75</v>
      </c>
      <c r="I85" s="3">
        <v>2.9782608695652173</v>
      </c>
      <c r="J85" s="3">
        <v>5.3695652173913047</v>
      </c>
      <c r="K85" s="3">
        <v>20.829239130434782</v>
      </c>
      <c r="L85" s="3">
        <v>26.198804347826087</v>
      </c>
      <c r="M85" s="3">
        <v>0.13384551310528656</v>
      </c>
      <c r="N85" s="3">
        <v>5.2771739130434785</v>
      </c>
      <c r="O85" s="3">
        <v>11.650652173913045</v>
      </c>
      <c r="P85" s="3">
        <v>16.927826086956522</v>
      </c>
      <c r="Q85" s="3">
        <v>8.6481563749444698E-2</v>
      </c>
    </row>
    <row r="86" spans="1:17" x14ac:dyDescent="0.3">
      <c r="A86" s="2" t="s">
        <v>17</v>
      </c>
      <c r="B86" s="2" t="s">
        <v>208</v>
      </c>
      <c r="C86" s="2" t="s">
        <v>210</v>
      </c>
      <c r="D86" s="2" t="s">
        <v>209</v>
      </c>
      <c r="E86" s="3">
        <v>59.826086956521742</v>
      </c>
      <c r="F86" s="3">
        <v>5.3043478260869561</v>
      </c>
      <c r="G86" s="3">
        <v>0.31521739130434784</v>
      </c>
      <c r="H86" s="3">
        <v>0.34782608695652173</v>
      </c>
      <c r="I86" s="3">
        <v>0.19565217391304349</v>
      </c>
      <c r="J86" s="3">
        <v>5.3505434782608692</v>
      </c>
      <c r="K86" s="3">
        <v>0</v>
      </c>
      <c r="L86" s="3">
        <v>5.3505434782608692</v>
      </c>
      <c r="M86" s="3">
        <v>8.9434956395348833E-2</v>
      </c>
      <c r="N86" s="3">
        <v>5.4782608695652177</v>
      </c>
      <c r="O86" s="3">
        <v>0</v>
      </c>
      <c r="P86" s="3">
        <v>5.4782608695652177</v>
      </c>
      <c r="Q86" s="3">
        <v>9.1569767441860461E-2</v>
      </c>
    </row>
    <row r="87" spans="1:17" x14ac:dyDescent="0.3">
      <c r="A87" s="2" t="s">
        <v>17</v>
      </c>
      <c r="B87" s="2" t="s">
        <v>211</v>
      </c>
      <c r="C87" s="2" t="s">
        <v>213</v>
      </c>
      <c r="D87" s="2" t="s">
        <v>212</v>
      </c>
      <c r="E87" s="3">
        <v>164.07608695652175</v>
      </c>
      <c r="F87" s="3">
        <v>9.2445652173913047</v>
      </c>
      <c r="G87" s="3">
        <v>0.73369565217391308</v>
      </c>
      <c r="H87" s="3">
        <v>0</v>
      </c>
      <c r="I87" s="3">
        <v>5.1630434782608692</v>
      </c>
      <c r="J87" s="3">
        <v>5.5652173913043477</v>
      </c>
      <c r="K87" s="3">
        <v>15.701086956521738</v>
      </c>
      <c r="L87" s="3">
        <v>21.266304347826086</v>
      </c>
      <c r="M87" s="3">
        <v>0.12961245445511757</v>
      </c>
      <c r="N87" s="3">
        <v>5.5652173913043477</v>
      </c>
      <c r="O87" s="3">
        <v>6.1059782608695654</v>
      </c>
      <c r="P87" s="3">
        <v>11.671195652173914</v>
      </c>
      <c r="Q87" s="3">
        <v>7.1132825438887048E-2</v>
      </c>
    </row>
    <row r="88" spans="1:17" x14ac:dyDescent="0.3">
      <c r="A88" s="2" t="s">
        <v>17</v>
      </c>
      <c r="B88" s="2" t="s">
        <v>214</v>
      </c>
      <c r="C88" s="2" t="s">
        <v>52</v>
      </c>
      <c r="D88" s="2" t="s">
        <v>51</v>
      </c>
      <c r="E88" s="3">
        <v>245.72826086956522</v>
      </c>
      <c r="F88" s="3">
        <v>12.709239130434783</v>
      </c>
      <c r="G88" s="3">
        <v>1.6521739130434783</v>
      </c>
      <c r="H88" s="3">
        <v>1.9021739130434783</v>
      </c>
      <c r="I88" s="3">
        <v>11.586956521739131</v>
      </c>
      <c r="J88" s="3">
        <v>5.3722826086956523</v>
      </c>
      <c r="K88" s="3">
        <v>0</v>
      </c>
      <c r="L88" s="3">
        <v>5.3722826086956523</v>
      </c>
      <c r="M88" s="3">
        <v>2.1862697394612288E-2</v>
      </c>
      <c r="N88" s="3">
        <v>0</v>
      </c>
      <c r="O88" s="3">
        <v>0</v>
      </c>
      <c r="P88" s="3">
        <v>0</v>
      </c>
      <c r="Q88" s="3">
        <v>0</v>
      </c>
    </row>
    <row r="89" spans="1:17" x14ac:dyDescent="0.3">
      <c r="A89" s="2" t="s">
        <v>17</v>
      </c>
      <c r="B89" s="2" t="s">
        <v>215</v>
      </c>
      <c r="C89" s="2" t="s">
        <v>216</v>
      </c>
      <c r="D89" s="2" t="s">
        <v>172</v>
      </c>
      <c r="E89" s="3">
        <v>53.358695652173914</v>
      </c>
      <c r="F89" s="3">
        <v>5.6521739130434785</v>
      </c>
      <c r="G89" s="3">
        <v>0.28260869565217389</v>
      </c>
      <c r="H89" s="3">
        <v>0.15217391304347827</v>
      </c>
      <c r="I89" s="3">
        <v>0.21739130434782608</v>
      </c>
      <c r="J89" s="3">
        <v>5.4864130434782608</v>
      </c>
      <c r="K89" s="3">
        <v>0</v>
      </c>
      <c r="L89" s="3">
        <v>5.4864130434782608</v>
      </c>
      <c r="M89" s="3">
        <v>0.10282134854349154</v>
      </c>
      <c r="N89" s="3">
        <v>4.9130434782608692</v>
      </c>
      <c r="O89" s="3">
        <v>0</v>
      </c>
      <c r="P89" s="3">
        <v>4.9130434782608692</v>
      </c>
      <c r="Q89" s="3">
        <v>9.207577918109594E-2</v>
      </c>
    </row>
    <row r="90" spans="1:17" x14ac:dyDescent="0.3">
      <c r="A90" s="2" t="s">
        <v>17</v>
      </c>
      <c r="B90" s="2" t="s">
        <v>217</v>
      </c>
      <c r="C90" s="2" t="s">
        <v>26</v>
      </c>
      <c r="D90" s="2" t="s">
        <v>25</v>
      </c>
      <c r="E90" s="3">
        <v>51.217391304347828</v>
      </c>
      <c r="F90" s="3">
        <v>33.008695652173913</v>
      </c>
      <c r="G90" s="3">
        <v>0.93478260869565244</v>
      </c>
      <c r="H90" s="3">
        <v>0.25543478260869568</v>
      </c>
      <c r="I90" s="3">
        <v>3.5543478260869565</v>
      </c>
      <c r="J90" s="3">
        <v>0</v>
      </c>
      <c r="K90" s="3">
        <v>10.974021739130436</v>
      </c>
      <c r="L90" s="3">
        <v>10.974021739130436</v>
      </c>
      <c r="M90" s="3">
        <v>0.21426358234295417</v>
      </c>
      <c r="N90" s="3">
        <v>5.5782608695652165</v>
      </c>
      <c r="O90" s="3">
        <v>0</v>
      </c>
      <c r="P90" s="3">
        <v>5.5782608695652165</v>
      </c>
      <c r="Q90" s="3">
        <v>0.10891341256366721</v>
      </c>
    </row>
    <row r="91" spans="1:17" x14ac:dyDescent="0.3">
      <c r="A91" s="2" t="s">
        <v>17</v>
      </c>
      <c r="B91" s="2" t="s">
        <v>218</v>
      </c>
      <c r="C91" s="2" t="s">
        <v>219</v>
      </c>
      <c r="D91" s="2" t="s">
        <v>162</v>
      </c>
      <c r="E91" s="3">
        <v>109.44565217391305</v>
      </c>
      <c r="F91" s="3">
        <v>5.3369565217391308</v>
      </c>
      <c r="G91" s="3">
        <v>0</v>
      </c>
      <c r="H91" s="3">
        <v>0.2391304347826087</v>
      </c>
      <c r="I91" s="3">
        <v>1.5</v>
      </c>
      <c r="J91" s="3">
        <v>4.5</v>
      </c>
      <c r="K91" s="3">
        <v>6.1711956521739131</v>
      </c>
      <c r="L91" s="3">
        <v>10.671195652173914</v>
      </c>
      <c r="M91" s="3">
        <v>9.7502234581388431E-2</v>
      </c>
      <c r="N91" s="3">
        <v>0</v>
      </c>
      <c r="O91" s="3">
        <v>10.203804347826088</v>
      </c>
      <c r="P91" s="3">
        <v>10.203804347826088</v>
      </c>
      <c r="Q91" s="3">
        <v>9.3231701261297054E-2</v>
      </c>
    </row>
    <row r="92" spans="1:17" x14ac:dyDescent="0.3">
      <c r="A92" s="2" t="s">
        <v>17</v>
      </c>
      <c r="B92" s="2" t="s">
        <v>220</v>
      </c>
      <c r="C92" s="2" t="s">
        <v>93</v>
      </c>
      <c r="D92" s="2" t="s">
        <v>92</v>
      </c>
      <c r="E92" s="3">
        <v>49.369565217391305</v>
      </c>
      <c r="F92" s="3">
        <v>4.7826086956521738</v>
      </c>
      <c r="G92" s="3">
        <v>0</v>
      </c>
      <c r="H92" s="3">
        <v>0</v>
      </c>
      <c r="I92" s="3">
        <v>0</v>
      </c>
      <c r="J92" s="3">
        <v>5.3777173913043477</v>
      </c>
      <c r="K92" s="3">
        <v>0</v>
      </c>
      <c r="L92" s="3">
        <v>5.3777173913043477</v>
      </c>
      <c r="M92" s="3">
        <v>0.10892778511668869</v>
      </c>
      <c r="N92" s="3">
        <v>4.7758695652173913</v>
      </c>
      <c r="O92" s="3">
        <v>0</v>
      </c>
      <c r="P92" s="3">
        <v>4.7758695652173913</v>
      </c>
      <c r="Q92" s="3">
        <v>9.6737120211360633E-2</v>
      </c>
    </row>
    <row r="93" spans="1:17" x14ac:dyDescent="0.3">
      <c r="A93" s="2" t="s">
        <v>17</v>
      </c>
      <c r="B93" s="2" t="s">
        <v>221</v>
      </c>
      <c r="C93" s="2" t="s">
        <v>223</v>
      </c>
      <c r="D93" s="2" t="s">
        <v>222</v>
      </c>
      <c r="E93" s="3">
        <v>109.05434782608695</v>
      </c>
      <c r="F93" s="3">
        <v>5.0434782608695654</v>
      </c>
      <c r="G93" s="3">
        <v>0</v>
      </c>
      <c r="H93" s="3">
        <v>0</v>
      </c>
      <c r="I93" s="3">
        <v>1.9456521739130435</v>
      </c>
      <c r="J93" s="3">
        <v>4.9021739130434785</v>
      </c>
      <c r="K93" s="3">
        <v>10.698369565217391</v>
      </c>
      <c r="L93" s="3">
        <v>15.600543478260869</v>
      </c>
      <c r="M93" s="3">
        <v>0.14305292534635702</v>
      </c>
      <c r="N93" s="3">
        <v>4.5217391304347823</v>
      </c>
      <c r="O93" s="3">
        <v>0</v>
      </c>
      <c r="P93" s="3">
        <v>4.5217391304347823</v>
      </c>
      <c r="Q93" s="3">
        <v>4.1463171533938005E-2</v>
      </c>
    </row>
    <row r="94" spans="1:17" x14ac:dyDescent="0.3">
      <c r="A94" s="2" t="s">
        <v>17</v>
      </c>
      <c r="B94" s="2" t="s">
        <v>224</v>
      </c>
      <c r="C94" s="2" t="s">
        <v>225</v>
      </c>
      <c r="D94" s="2" t="s">
        <v>40</v>
      </c>
      <c r="E94" s="3">
        <v>73.641304347826093</v>
      </c>
      <c r="F94" s="3">
        <v>21.292826086956524</v>
      </c>
      <c r="G94" s="3">
        <v>8.152173913043478E-3</v>
      </c>
      <c r="H94" s="3">
        <v>0.39130434782608697</v>
      </c>
      <c r="I94" s="3">
        <v>0.58695652173913049</v>
      </c>
      <c r="J94" s="3">
        <v>4.5765217391304356</v>
      </c>
      <c r="K94" s="3">
        <v>2.8334782608695646</v>
      </c>
      <c r="L94" s="3">
        <v>7.41</v>
      </c>
      <c r="M94" s="3">
        <v>0.10062287822878228</v>
      </c>
      <c r="N94" s="3">
        <v>5.3043478260869561</v>
      </c>
      <c r="O94" s="3">
        <v>0</v>
      </c>
      <c r="P94" s="3">
        <v>5.3043478260869561</v>
      </c>
      <c r="Q94" s="3">
        <v>7.2029520295202945E-2</v>
      </c>
    </row>
    <row r="95" spans="1:17" x14ac:dyDescent="0.3">
      <c r="A95" s="2" t="s">
        <v>17</v>
      </c>
      <c r="B95" s="2" t="s">
        <v>226</v>
      </c>
      <c r="C95" s="2" t="s">
        <v>199</v>
      </c>
      <c r="D95" s="2" t="s">
        <v>198</v>
      </c>
      <c r="E95" s="3">
        <v>132.4891304347826</v>
      </c>
      <c r="F95" s="3">
        <v>5.0434782608695654</v>
      </c>
      <c r="G95" s="3">
        <v>1.9130434782608696</v>
      </c>
      <c r="H95" s="3">
        <v>0</v>
      </c>
      <c r="I95" s="3">
        <v>0.29347826086956524</v>
      </c>
      <c r="J95" s="3">
        <v>5.6521739130434785</v>
      </c>
      <c r="K95" s="3">
        <v>13.666630434782608</v>
      </c>
      <c r="L95" s="3">
        <v>19.318804347826088</v>
      </c>
      <c r="M95" s="3">
        <v>0.1458142587578965</v>
      </c>
      <c r="N95" s="3">
        <v>12.385108695652175</v>
      </c>
      <c r="O95" s="3">
        <v>2.5740217391304347</v>
      </c>
      <c r="P95" s="3">
        <v>14.95913043478261</v>
      </c>
      <c r="Q95" s="3">
        <v>0.11290835999671837</v>
      </c>
    </row>
    <row r="96" spans="1:17" x14ac:dyDescent="0.3">
      <c r="A96" s="2" t="s">
        <v>17</v>
      </c>
      <c r="B96" s="2" t="s">
        <v>227</v>
      </c>
      <c r="C96" s="2" t="s">
        <v>154</v>
      </c>
      <c r="D96" s="2" t="s">
        <v>153</v>
      </c>
      <c r="E96" s="3">
        <v>91.065217391304344</v>
      </c>
      <c r="F96" s="3">
        <v>4.8858695652173916</v>
      </c>
      <c r="G96" s="3">
        <v>0</v>
      </c>
      <c r="H96" s="3">
        <v>0.16847826086956522</v>
      </c>
      <c r="I96" s="3">
        <v>7.6086956521739135E-2</v>
      </c>
      <c r="J96" s="3">
        <v>0</v>
      </c>
      <c r="K96" s="3">
        <v>12.301630434782609</v>
      </c>
      <c r="L96" s="3">
        <v>12.301630434782609</v>
      </c>
      <c r="M96" s="3">
        <v>0.1350859393650036</v>
      </c>
      <c r="N96" s="3">
        <v>0</v>
      </c>
      <c r="O96" s="3">
        <v>10.048913043478262</v>
      </c>
      <c r="P96" s="3">
        <v>10.048913043478262</v>
      </c>
      <c r="Q96" s="3">
        <v>0.1103485318691812</v>
      </c>
    </row>
    <row r="97" spans="1:17" x14ac:dyDescent="0.3">
      <c r="A97" s="2" t="s">
        <v>17</v>
      </c>
      <c r="B97" s="2" t="s">
        <v>228</v>
      </c>
      <c r="C97" s="2" t="s">
        <v>60</v>
      </c>
      <c r="D97" s="2" t="s">
        <v>59</v>
      </c>
      <c r="E97" s="3">
        <v>158.2608695652174</v>
      </c>
      <c r="F97" s="3">
        <v>4.8233695652173916</v>
      </c>
      <c r="G97" s="3">
        <v>0.38043478260869568</v>
      </c>
      <c r="H97" s="3">
        <v>0.29347826086956524</v>
      </c>
      <c r="I97" s="3">
        <v>0</v>
      </c>
      <c r="J97" s="3">
        <v>0</v>
      </c>
      <c r="K97" s="3">
        <v>0</v>
      </c>
      <c r="L97" s="3">
        <v>0</v>
      </c>
      <c r="M97" s="3">
        <v>0</v>
      </c>
      <c r="N97" s="3">
        <v>5.3451086956521738</v>
      </c>
      <c r="O97" s="3">
        <v>5.0090217391304348</v>
      </c>
      <c r="P97" s="3">
        <v>10.354130434782608</v>
      </c>
      <c r="Q97" s="3">
        <v>6.5424450549450536E-2</v>
      </c>
    </row>
    <row r="98" spans="1:17" x14ac:dyDescent="0.3">
      <c r="A98" s="2" t="s">
        <v>17</v>
      </c>
      <c r="B98" s="2" t="s">
        <v>229</v>
      </c>
      <c r="C98" s="2" t="s">
        <v>230</v>
      </c>
      <c r="D98" s="2" t="s">
        <v>37</v>
      </c>
      <c r="E98" s="3">
        <v>158.53260869565219</v>
      </c>
      <c r="F98" s="3">
        <v>5.7391304347826084</v>
      </c>
      <c r="G98" s="3">
        <v>1.2717391304347827</v>
      </c>
      <c r="H98" s="3">
        <v>0</v>
      </c>
      <c r="I98" s="3">
        <v>1.1304347826086956</v>
      </c>
      <c r="J98" s="3">
        <v>4.4833695652173917</v>
      </c>
      <c r="K98" s="3">
        <v>26.952065217391315</v>
      </c>
      <c r="L98" s="3">
        <v>31.435434782608706</v>
      </c>
      <c r="M98" s="3">
        <v>0.19829002399725751</v>
      </c>
      <c r="N98" s="3">
        <v>6.1323913043478271</v>
      </c>
      <c r="O98" s="3">
        <v>11.115543478260872</v>
      </c>
      <c r="P98" s="3">
        <v>17.247934782608699</v>
      </c>
      <c r="Q98" s="3">
        <v>0.10879739458347619</v>
      </c>
    </row>
    <row r="99" spans="1:17" x14ac:dyDescent="0.3">
      <c r="A99" s="2" t="s">
        <v>17</v>
      </c>
      <c r="B99" s="2" t="s">
        <v>231</v>
      </c>
      <c r="C99" s="2" t="s">
        <v>52</v>
      </c>
      <c r="D99" s="2" t="s">
        <v>51</v>
      </c>
      <c r="E99" s="3">
        <v>28.304347826086957</v>
      </c>
      <c r="F99" s="3">
        <v>17.692934782608695</v>
      </c>
      <c r="G99" s="3">
        <v>0.10054347826086957</v>
      </c>
      <c r="H99" s="3">
        <v>0.13173913043478261</v>
      </c>
      <c r="I99" s="3">
        <v>5.4782608695652177</v>
      </c>
      <c r="J99" s="3">
        <v>4.6875</v>
      </c>
      <c r="K99" s="3">
        <v>0.61413043478260865</v>
      </c>
      <c r="L99" s="3">
        <v>5.3016304347826084</v>
      </c>
      <c r="M99" s="3">
        <v>0.18730798771121351</v>
      </c>
      <c r="N99" s="3">
        <v>0</v>
      </c>
      <c r="O99" s="3">
        <v>0</v>
      </c>
      <c r="P99" s="3">
        <v>0</v>
      </c>
      <c r="Q99" s="3">
        <v>0</v>
      </c>
    </row>
    <row r="100" spans="1:17" x14ac:dyDescent="0.3">
      <c r="A100" s="2" t="s">
        <v>17</v>
      </c>
      <c r="B100" s="2" t="s">
        <v>232</v>
      </c>
      <c r="C100" s="2" t="s">
        <v>234</v>
      </c>
      <c r="D100" s="2" t="s">
        <v>233</v>
      </c>
      <c r="E100" s="3">
        <v>126.81521739130434</v>
      </c>
      <c r="F100" s="3">
        <v>4.9565217391304346</v>
      </c>
      <c r="G100" s="3">
        <v>0.61956521739130432</v>
      </c>
      <c r="H100" s="3">
        <v>0.47717391304347823</v>
      </c>
      <c r="I100" s="3">
        <v>0</v>
      </c>
      <c r="J100" s="3">
        <v>6.2847826086956511</v>
      </c>
      <c r="K100" s="3">
        <v>25.545434782608709</v>
      </c>
      <c r="L100" s="3">
        <v>31.830217391304359</v>
      </c>
      <c r="M100" s="3">
        <v>0.25099682866203832</v>
      </c>
      <c r="N100" s="3">
        <v>5.0434782608695654</v>
      </c>
      <c r="O100" s="3">
        <v>5.1391304347826079</v>
      </c>
      <c r="P100" s="3">
        <v>10.182608695652174</v>
      </c>
      <c r="Q100" s="3">
        <v>8.029484871860805E-2</v>
      </c>
    </row>
    <row r="101" spans="1:17" x14ac:dyDescent="0.3">
      <c r="A101" s="2" t="s">
        <v>17</v>
      </c>
      <c r="B101" s="2" t="s">
        <v>235</v>
      </c>
      <c r="C101" s="2" t="s">
        <v>236</v>
      </c>
      <c r="D101" s="2" t="s">
        <v>147</v>
      </c>
      <c r="E101" s="3">
        <v>89.793478260869563</v>
      </c>
      <c r="F101" s="3">
        <v>24.732391304347829</v>
      </c>
      <c r="G101" s="3">
        <v>0.19021739130434784</v>
      </c>
      <c r="H101" s="3">
        <v>0.64130434782608692</v>
      </c>
      <c r="I101" s="3">
        <v>0.45652173913043476</v>
      </c>
      <c r="J101" s="3">
        <v>5.3370652173913058</v>
      </c>
      <c r="K101" s="3">
        <v>2.1702173913043477</v>
      </c>
      <c r="L101" s="3">
        <v>7.5072826086956539</v>
      </c>
      <c r="M101" s="3">
        <v>8.3606100956300708E-2</v>
      </c>
      <c r="N101" s="3">
        <v>0</v>
      </c>
      <c r="O101" s="3">
        <v>4.4291304347826097</v>
      </c>
      <c r="P101" s="3">
        <v>4.4291304347826097</v>
      </c>
      <c r="Q101" s="3">
        <v>4.9325747488197569E-2</v>
      </c>
    </row>
    <row r="102" spans="1:17" x14ac:dyDescent="0.3">
      <c r="A102" s="2" t="s">
        <v>17</v>
      </c>
      <c r="B102" s="2" t="s">
        <v>237</v>
      </c>
      <c r="C102" s="2" t="s">
        <v>60</v>
      </c>
      <c r="D102" s="2" t="s">
        <v>59</v>
      </c>
      <c r="E102" s="3">
        <v>182.66304347826087</v>
      </c>
      <c r="F102" s="3">
        <v>39.700326086956522</v>
      </c>
      <c r="G102" s="3">
        <v>0.30434782608695654</v>
      </c>
      <c r="H102" s="3">
        <v>0</v>
      </c>
      <c r="I102" s="3">
        <v>1.826086956521739</v>
      </c>
      <c r="J102" s="3">
        <v>5.0108695652173916</v>
      </c>
      <c r="K102" s="3">
        <v>11.789565217391305</v>
      </c>
      <c r="L102" s="3">
        <v>16.800434782608697</v>
      </c>
      <c r="M102" s="3">
        <v>9.1975007438262424E-2</v>
      </c>
      <c r="N102" s="3">
        <v>5.3913043478260869</v>
      </c>
      <c r="O102" s="3">
        <v>9.1739130434782616</v>
      </c>
      <c r="P102" s="3">
        <v>14.565217391304348</v>
      </c>
      <c r="Q102" s="3">
        <v>7.9738173162749185E-2</v>
      </c>
    </row>
    <row r="103" spans="1:17" x14ac:dyDescent="0.3">
      <c r="A103" s="2" t="s">
        <v>17</v>
      </c>
      <c r="B103" s="2" t="s">
        <v>238</v>
      </c>
      <c r="C103" s="2" t="s">
        <v>199</v>
      </c>
      <c r="D103" s="2" t="s">
        <v>198</v>
      </c>
      <c r="E103" s="3">
        <v>106.59782608695652</v>
      </c>
      <c r="F103" s="3">
        <v>5.5652173913043477</v>
      </c>
      <c r="G103" s="3">
        <v>0.38999999999999985</v>
      </c>
      <c r="H103" s="3">
        <v>0.50945652173913014</v>
      </c>
      <c r="I103" s="3">
        <v>3.0108695652173911</v>
      </c>
      <c r="J103" s="3">
        <v>0</v>
      </c>
      <c r="K103" s="3">
        <v>13.035543478260866</v>
      </c>
      <c r="L103" s="3">
        <v>13.035543478260866</v>
      </c>
      <c r="M103" s="3">
        <v>0.12228714183746302</v>
      </c>
      <c r="N103" s="3">
        <v>9.7328260869565213</v>
      </c>
      <c r="O103" s="3">
        <v>0</v>
      </c>
      <c r="P103" s="3">
        <v>9.7328260869565213</v>
      </c>
      <c r="Q103" s="3">
        <v>9.1304170490465991E-2</v>
      </c>
    </row>
    <row r="104" spans="1:17" x14ac:dyDescent="0.3">
      <c r="A104" s="2" t="s">
        <v>17</v>
      </c>
      <c r="B104" s="2" t="s">
        <v>239</v>
      </c>
      <c r="C104" s="2" t="s">
        <v>241</v>
      </c>
      <c r="D104" s="2" t="s">
        <v>240</v>
      </c>
      <c r="E104" s="3">
        <v>61.760869565217391</v>
      </c>
      <c r="F104" s="3">
        <v>16.073369565217391</v>
      </c>
      <c r="G104" s="3">
        <v>3.2608695652173912E-2</v>
      </c>
      <c r="H104" s="3">
        <v>0.27717391304347827</v>
      </c>
      <c r="I104" s="3">
        <v>0.60869565217391308</v>
      </c>
      <c r="J104" s="3">
        <v>4.4347826086956523</v>
      </c>
      <c r="K104" s="3">
        <v>0</v>
      </c>
      <c r="L104" s="3">
        <v>4.4347826086956523</v>
      </c>
      <c r="M104" s="3">
        <v>7.1805702217529035E-2</v>
      </c>
      <c r="N104" s="3">
        <v>0</v>
      </c>
      <c r="O104" s="3">
        <v>4.7771739130434785</v>
      </c>
      <c r="P104" s="3">
        <v>4.7771739130434785</v>
      </c>
      <c r="Q104" s="3">
        <v>7.7349524815205919E-2</v>
      </c>
    </row>
    <row r="105" spans="1:17" x14ac:dyDescent="0.3">
      <c r="A105" s="2" t="s">
        <v>17</v>
      </c>
      <c r="B105" s="2" t="s">
        <v>242</v>
      </c>
      <c r="C105" s="2" t="s">
        <v>243</v>
      </c>
      <c r="D105" s="2" t="s">
        <v>34</v>
      </c>
      <c r="E105" s="3">
        <v>74.695652173913047</v>
      </c>
      <c r="F105" s="3">
        <v>1.0869565217391304E-2</v>
      </c>
      <c r="G105" s="3">
        <v>1.9565217391304348</v>
      </c>
      <c r="H105" s="3">
        <v>0.75</v>
      </c>
      <c r="I105" s="3">
        <v>0.79347826086956519</v>
      </c>
      <c r="J105" s="3">
        <v>11.812065217391305</v>
      </c>
      <c r="K105" s="3">
        <v>5.1847826086956523</v>
      </c>
      <c r="L105" s="3">
        <v>16.996847826086956</v>
      </c>
      <c r="M105" s="3">
        <v>0.22754802095459836</v>
      </c>
      <c r="N105" s="3">
        <v>0</v>
      </c>
      <c r="O105" s="3">
        <v>10.244565217391305</v>
      </c>
      <c r="P105" s="3">
        <v>10.244565217391305</v>
      </c>
      <c r="Q105" s="3">
        <v>0.13715075669383003</v>
      </c>
    </row>
    <row r="106" spans="1:17" x14ac:dyDescent="0.3">
      <c r="A106" s="2" t="s">
        <v>17</v>
      </c>
      <c r="B106" s="2" t="s">
        <v>244</v>
      </c>
      <c r="C106" s="2" t="s">
        <v>52</v>
      </c>
      <c r="D106" s="2" t="s">
        <v>51</v>
      </c>
      <c r="E106" s="3">
        <v>90.347826086956516</v>
      </c>
      <c r="F106" s="3">
        <v>4.5217391304347823</v>
      </c>
      <c r="G106" s="3">
        <v>0.27717391304347827</v>
      </c>
      <c r="H106" s="3">
        <v>0</v>
      </c>
      <c r="I106" s="3">
        <v>5.3913043478260869</v>
      </c>
      <c r="J106" s="3">
        <v>0</v>
      </c>
      <c r="K106" s="3">
        <v>26.051630434782609</v>
      </c>
      <c r="L106" s="3">
        <v>26.051630434782609</v>
      </c>
      <c r="M106" s="3">
        <v>0.2883481713185756</v>
      </c>
      <c r="N106" s="3">
        <v>5.3043478260869561</v>
      </c>
      <c r="O106" s="3">
        <v>4.4320652173913047</v>
      </c>
      <c r="P106" s="3">
        <v>9.7364130434782616</v>
      </c>
      <c r="Q106" s="3">
        <v>0.10776588065447547</v>
      </c>
    </row>
    <row r="107" spans="1:17" x14ac:dyDescent="0.3">
      <c r="A107" s="2" t="s">
        <v>17</v>
      </c>
      <c r="B107" s="2" t="s">
        <v>245</v>
      </c>
      <c r="C107" s="2" t="s">
        <v>247</v>
      </c>
      <c r="D107" s="2" t="s">
        <v>246</v>
      </c>
      <c r="E107" s="3">
        <v>43.086956521739133</v>
      </c>
      <c r="F107" s="3">
        <v>4.8695652173913047</v>
      </c>
      <c r="G107" s="3">
        <v>5.5652173913043477</v>
      </c>
      <c r="H107" s="3">
        <v>0</v>
      </c>
      <c r="I107" s="3">
        <v>0</v>
      </c>
      <c r="J107" s="3">
        <v>0</v>
      </c>
      <c r="K107" s="3">
        <v>12.630434782608695</v>
      </c>
      <c r="L107" s="3">
        <v>12.630434782608695</v>
      </c>
      <c r="M107" s="3">
        <v>0.29313824419778001</v>
      </c>
      <c r="N107" s="3">
        <v>4.6304347826086953</v>
      </c>
      <c r="O107" s="3">
        <v>0</v>
      </c>
      <c r="P107" s="3">
        <v>4.6304347826086953</v>
      </c>
      <c r="Q107" s="3">
        <v>0.10746720484359232</v>
      </c>
    </row>
    <row r="108" spans="1:17" x14ac:dyDescent="0.3">
      <c r="A108" s="2" t="s">
        <v>17</v>
      </c>
      <c r="B108" s="2" t="s">
        <v>248</v>
      </c>
      <c r="C108" s="2" t="s">
        <v>35</v>
      </c>
      <c r="D108" s="2" t="s">
        <v>34</v>
      </c>
      <c r="E108" s="3">
        <v>93.739130434782609</v>
      </c>
      <c r="F108" s="3">
        <v>28.94913043478261</v>
      </c>
      <c r="G108" s="3">
        <v>0</v>
      </c>
      <c r="H108" s="3">
        <v>0.30434782608695654</v>
      </c>
      <c r="I108" s="3">
        <v>5.1304347826086953</v>
      </c>
      <c r="J108" s="3">
        <v>5.5304347826086975</v>
      </c>
      <c r="K108" s="3">
        <v>3.6089130434782613</v>
      </c>
      <c r="L108" s="3">
        <v>9.1393478260869578</v>
      </c>
      <c r="M108" s="3">
        <v>9.7497680890538049E-2</v>
      </c>
      <c r="N108" s="3">
        <v>5.2818478260869561</v>
      </c>
      <c r="O108" s="3">
        <v>0</v>
      </c>
      <c r="P108" s="3">
        <v>5.2818478260869561</v>
      </c>
      <c r="Q108" s="3">
        <v>5.6346243042671607E-2</v>
      </c>
    </row>
    <row r="109" spans="1:17" x14ac:dyDescent="0.3">
      <c r="A109" s="2" t="s">
        <v>17</v>
      </c>
      <c r="B109" s="2" t="s">
        <v>249</v>
      </c>
      <c r="C109" s="2" t="s">
        <v>251</v>
      </c>
      <c r="D109" s="2" t="s">
        <v>250</v>
      </c>
      <c r="E109" s="3">
        <v>57.782608695652172</v>
      </c>
      <c r="F109" s="3">
        <v>5.4565217391304346</v>
      </c>
      <c r="G109" s="3">
        <v>0</v>
      </c>
      <c r="H109" s="3">
        <v>0.16304347826086957</v>
      </c>
      <c r="I109" s="3">
        <v>1.1304347826086956</v>
      </c>
      <c r="J109" s="3">
        <v>4.875</v>
      </c>
      <c r="K109" s="3">
        <v>4.2092391304347823</v>
      </c>
      <c r="L109" s="3">
        <v>9.0842391304347814</v>
      </c>
      <c r="M109" s="3">
        <v>0.15721407072987206</v>
      </c>
      <c r="N109" s="3">
        <v>0</v>
      </c>
      <c r="O109" s="3">
        <v>9.6711956521739122</v>
      </c>
      <c r="P109" s="3">
        <v>9.6711956521739122</v>
      </c>
      <c r="Q109" s="3">
        <v>0.16737208427389014</v>
      </c>
    </row>
    <row r="110" spans="1:17" x14ac:dyDescent="0.3">
      <c r="A110" s="2" t="s">
        <v>17</v>
      </c>
      <c r="B110" s="2" t="s">
        <v>252</v>
      </c>
      <c r="C110" s="2" t="s">
        <v>253</v>
      </c>
      <c r="D110" s="2" t="s">
        <v>153</v>
      </c>
      <c r="E110" s="3">
        <v>203.7391304347826</v>
      </c>
      <c r="F110" s="3">
        <v>5.5652173913043477</v>
      </c>
      <c r="G110" s="3">
        <v>0.28260869565217389</v>
      </c>
      <c r="H110" s="3">
        <v>1.298913043478261</v>
      </c>
      <c r="I110" s="3">
        <v>1.4673913043478262</v>
      </c>
      <c r="J110" s="3">
        <v>0</v>
      </c>
      <c r="K110" s="3">
        <v>24.230978260869566</v>
      </c>
      <c r="L110" s="3">
        <v>24.230978260869566</v>
      </c>
      <c r="M110" s="3">
        <v>0.11893139137857449</v>
      </c>
      <c r="N110" s="3">
        <v>5.6413043478260869</v>
      </c>
      <c r="O110" s="3">
        <v>6.9782608695652177</v>
      </c>
      <c r="P110" s="3">
        <v>12.619565217391305</v>
      </c>
      <c r="Q110" s="3">
        <v>6.1939820742637652E-2</v>
      </c>
    </row>
    <row r="111" spans="1:17" x14ac:dyDescent="0.3">
      <c r="A111" s="2" t="s">
        <v>17</v>
      </c>
      <c r="B111" s="2" t="s">
        <v>254</v>
      </c>
      <c r="C111" s="2" t="s">
        <v>256</v>
      </c>
      <c r="D111" s="2" t="s">
        <v>255</v>
      </c>
      <c r="E111" s="3">
        <v>79.913043478260875</v>
      </c>
      <c r="F111" s="3">
        <v>5.2173913043478262</v>
      </c>
      <c r="G111" s="3">
        <v>0.39130434782608697</v>
      </c>
      <c r="H111" s="3">
        <v>0.53923913043478267</v>
      </c>
      <c r="I111" s="3">
        <v>0.59782608695652173</v>
      </c>
      <c r="J111" s="3">
        <v>4.8260869565217392</v>
      </c>
      <c r="K111" s="3">
        <v>1.8428260869565216</v>
      </c>
      <c r="L111" s="3">
        <v>6.6689130434782609</v>
      </c>
      <c r="M111" s="3">
        <v>8.3452121871599561E-2</v>
      </c>
      <c r="N111" s="3">
        <v>0</v>
      </c>
      <c r="O111" s="3">
        <v>4.5840217391304341</v>
      </c>
      <c r="P111" s="3">
        <v>4.5840217391304341</v>
      </c>
      <c r="Q111" s="3">
        <v>5.7362622415669196E-2</v>
      </c>
    </row>
    <row r="112" spans="1:17" x14ac:dyDescent="0.3">
      <c r="A112" s="2" t="s">
        <v>17</v>
      </c>
      <c r="B112" s="2" t="s">
        <v>257</v>
      </c>
      <c r="C112" s="2" t="s">
        <v>259</v>
      </c>
      <c r="D112" s="2" t="s">
        <v>258</v>
      </c>
      <c r="E112" s="3">
        <v>136.59782608695653</v>
      </c>
      <c r="F112" s="3">
        <v>11.130434782608695</v>
      </c>
      <c r="G112" s="3">
        <v>0.38043478260869568</v>
      </c>
      <c r="H112" s="3">
        <v>0</v>
      </c>
      <c r="I112" s="3">
        <v>5.1739130434782608</v>
      </c>
      <c r="J112" s="3">
        <v>5.6657608695652177</v>
      </c>
      <c r="K112" s="3">
        <v>20.421195652173914</v>
      </c>
      <c r="L112" s="3">
        <v>26.086956521739133</v>
      </c>
      <c r="M112" s="3">
        <v>0.19097636667462403</v>
      </c>
      <c r="N112" s="3">
        <v>5.3913043478260869</v>
      </c>
      <c r="O112" s="3">
        <v>5.0842391304347823</v>
      </c>
      <c r="P112" s="3">
        <v>10.475543478260869</v>
      </c>
      <c r="Q112" s="3">
        <v>7.6688947242778693E-2</v>
      </c>
    </row>
    <row r="113" spans="1:17" x14ac:dyDescent="0.3">
      <c r="A113" s="2" t="s">
        <v>17</v>
      </c>
      <c r="B113" s="2" t="s">
        <v>260</v>
      </c>
      <c r="C113" s="2" t="s">
        <v>261</v>
      </c>
      <c r="D113" s="2" t="s">
        <v>184</v>
      </c>
      <c r="E113" s="3">
        <v>45.304347826086953</v>
      </c>
      <c r="F113" s="3">
        <v>123.11434782608694</v>
      </c>
      <c r="G113" s="3">
        <v>0.2608695652173913</v>
      </c>
      <c r="H113" s="3">
        <v>0.16304347826086957</v>
      </c>
      <c r="I113" s="3">
        <v>5.4782608695652177</v>
      </c>
      <c r="J113" s="3">
        <v>2.589673913043478</v>
      </c>
      <c r="K113" s="3">
        <v>19.559782608695652</v>
      </c>
      <c r="L113" s="3">
        <v>22.149456521739129</v>
      </c>
      <c r="M113" s="3">
        <v>0.48890355086372361</v>
      </c>
      <c r="N113" s="3">
        <v>5.7391304347826084</v>
      </c>
      <c r="O113" s="3">
        <v>0</v>
      </c>
      <c r="P113" s="3">
        <v>5.7391304347826084</v>
      </c>
      <c r="Q113" s="3">
        <v>0.12667946257197696</v>
      </c>
    </row>
    <row r="114" spans="1:17" x14ac:dyDescent="0.3">
      <c r="A114" s="2" t="s">
        <v>17</v>
      </c>
      <c r="B114" s="2" t="s">
        <v>262</v>
      </c>
      <c r="C114" s="2" t="s">
        <v>263</v>
      </c>
      <c r="D114" s="2" t="s">
        <v>250</v>
      </c>
      <c r="E114" s="3">
        <v>102.90217391304348</v>
      </c>
      <c r="F114" s="3">
        <v>20.378260869565214</v>
      </c>
      <c r="G114" s="3">
        <v>8.6956521739130432E-2</v>
      </c>
      <c r="H114" s="3">
        <v>0.60869565217391308</v>
      </c>
      <c r="I114" s="3">
        <v>0.79347826086956519</v>
      </c>
      <c r="J114" s="3">
        <v>5.3586956521739131</v>
      </c>
      <c r="K114" s="3">
        <v>0</v>
      </c>
      <c r="L114" s="3">
        <v>5.3586956521739131</v>
      </c>
      <c r="M114" s="3">
        <v>5.2075631139748599E-2</v>
      </c>
      <c r="N114" s="3">
        <v>0</v>
      </c>
      <c r="O114" s="3">
        <v>9.5592391304347828</v>
      </c>
      <c r="P114" s="3">
        <v>9.5592391304347828</v>
      </c>
      <c r="Q114" s="3">
        <v>9.2896376888137733E-2</v>
      </c>
    </row>
    <row r="115" spans="1:17" x14ac:dyDescent="0.3">
      <c r="A115" s="2" t="s">
        <v>17</v>
      </c>
      <c r="B115" s="2" t="s">
        <v>264</v>
      </c>
      <c r="C115" s="2" t="s">
        <v>266</v>
      </c>
      <c r="D115" s="2" t="s">
        <v>265</v>
      </c>
      <c r="E115" s="3">
        <v>103.94565217391305</v>
      </c>
      <c r="F115" s="3">
        <v>5.7391304347826084</v>
      </c>
      <c r="G115" s="3">
        <v>0.67391304347826086</v>
      </c>
      <c r="H115" s="3">
        <v>0.86956521739130432</v>
      </c>
      <c r="I115" s="3">
        <v>0.63043478260869568</v>
      </c>
      <c r="J115" s="3">
        <v>0</v>
      </c>
      <c r="K115" s="3">
        <v>13.296195652173912</v>
      </c>
      <c r="L115" s="3">
        <v>13.296195652173912</v>
      </c>
      <c r="M115" s="3">
        <v>0.1279148802676984</v>
      </c>
      <c r="N115" s="3">
        <v>5.7391304347826084</v>
      </c>
      <c r="O115" s="3">
        <v>22.839673913043477</v>
      </c>
      <c r="P115" s="3">
        <v>28.578804347826086</v>
      </c>
      <c r="Q115" s="3">
        <v>0.2749398724249712</v>
      </c>
    </row>
    <row r="116" spans="1:17" x14ac:dyDescent="0.3">
      <c r="A116" s="2" t="s">
        <v>17</v>
      </c>
      <c r="B116" s="2" t="s">
        <v>267</v>
      </c>
      <c r="C116" s="2" t="s">
        <v>268</v>
      </c>
      <c r="D116" s="2" t="s">
        <v>59</v>
      </c>
      <c r="E116" s="3">
        <v>160.33695652173913</v>
      </c>
      <c r="F116" s="3">
        <v>10.108695652173912</v>
      </c>
      <c r="G116" s="3">
        <v>1.4369565217391309</v>
      </c>
      <c r="H116" s="3">
        <v>0.72826086956521741</v>
      </c>
      <c r="I116" s="3">
        <v>4.9347826086956523</v>
      </c>
      <c r="J116" s="3">
        <v>5.1956521739130439</v>
      </c>
      <c r="K116" s="3">
        <v>15.307065217391305</v>
      </c>
      <c r="L116" s="3">
        <v>20.502717391304348</v>
      </c>
      <c r="M116" s="3">
        <v>0.12787268659751883</v>
      </c>
      <c r="N116" s="3">
        <v>0</v>
      </c>
      <c r="O116" s="3">
        <v>0</v>
      </c>
      <c r="P116" s="3">
        <v>0</v>
      </c>
      <c r="Q116" s="3">
        <v>0</v>
      </c>
    </row>
    <row r="117" spans="1:17" x14ac:dyDescent="0.3">
      <c r="A117" s="2" t="s">
        <v>17</v>
      </c>
      <c r="B117" s="2" t="s">
        <v>269</v>
      </c>
      <c r="C117" s="2" t="s">
        <v>116</v>
      </c>
      <c r="D117" s="2" t="s">
        <v>115</v>
      </c>
      <c r="E117" s="3">
        <v>46.891304347826086</v>
      </c>
      <c r="F117" s="3">
        <v>5.5217391304347823</v>
      </c>
      <c r="G117" s="3">
        <v>0</v>
      </c>
      <c r="H117" s="3">
        <v>0.26630434782608697</v>
      </c>
      <c r="I117" s="3">
        <v>0</v>
      </c>
      <c r="J117" s="3">
        <v>5.3336956521739127</v>
      </c>
      <c r="K117" s="3">
        <v>10.921739130434785</v>
      </c>
      <c r="L117" s="3">
        <v>16.255434782608699</v>
      </c>
      <c r="M117" s="3">
        <v>0.34666203059805295</v>
      </c>
      <c r="N117" s="3">
        <v>5.4782608695652177</v>
      </c>
      <c r="O117" s="3">
        <v>0</v>
      </c>
      <c r="P117" s="3">
        <v>5.4782608695652177</v>
      </c>
      <c r="Q117" s="3">
        <v>0.11682892906815022</v>
      </c>
    </row>
    <row r="118" spans="1:17" x14ac:dyDescent="0.3">
      <c r="A118" s="2" t="s">
        <v>17</v>
      </c>
      <c r="B118" s="2" t="s">
        <v>270</v>
      </c>
      <c r="C118" s="2" t="s">
        <v>93</v>
      </c>
      <c r="D118" s="2" t="s">
        <v>92</v>
      </c>
      <c r="E118" s="3">
        <v>127.51086956521739</v>
      </c>
      <c r="F118" s="3">
        <v>4.1739130434782608</v>
      </c>
      <c r="G118" s="3">
        <v>0.17934782608695651</v>
      </c>
      <c r="H118" s="3">
        <v>0.47282608695652173</v>
      </c>
      <c r="I118" s="3">
        <v>5.5108695652173916</v>
      </c>
      <c r="J118" s="3">
        <v>0</v>
      </c>
      <c r="K118" s="3">
        <v>10.776847826086959</v>
      </c>
      <c r="L118" s="3">
        <v>10.776847826086959</v>
      </c>
      <c r="M118" s="3">
        <v>8.4517091467053121E-2</v>
      </c>
      <c r="N118" s="3">
        <v>4.9695652173913043</v>
      </c>
      <c r="O118" s="3">
        <v>9.8521739130434742</v>
      </c>
      <c r="P118" s="3">
        <v>14.821739130434779</v>
      </c>
      <c r="Q118" s="3">
        <v>0.11623902480606936</v>
      </c>
    </row>
    <row r="119" spans="1:17" x14ac:dyDescent="0.3">
      <c r="A119" s="2" t="s">
        <v>17</v>
      </c>
      <c r="B119" s="2" t="s">
        <v>271</v>
      </c>
      <c r="C119" s="2" t="s">
        <v>60</v>
      </c>
      <c r="D119" s="2" t="s">
        <v>59</v>
      </c>
      <c r="E119" s="3">
        <v>70.978260869565219</v>
      </c>
      <c r="F119" s="3">
        <v>23.176847826086956</v>
      </c>
      <c r="G119" s="3">
        <v>0.31793478260869568</v>
      </c>
      <c r="H119" s="3">
        <v>0.61956521739130432</v>
      </c>
      <c r="I119" s="3">
        <v>0.76086956521739135</v>
      </c>
      <c r="J119" s="3">
        <v>6.0220652173913063</v>
      </c>
      <c r="K119" s="3">
        <v>0</v>
      </c>
      <c r="L119" s="3">
        <v>6.0220652173913063</v>
      </c>
      <c r="M119" s="3">
        <v>8.4843797856049036E-2</v>
      </c>
      <c r="N119" s="3">
        <v>4.5217391304347823</v>
      </c>
      <c r="O119" s="3">
        <v>0</v>
      </c>
      <c r="P119" s="3">
        <v>4.5217391304347823</v>
      </c>
      <c r="Q119" s="3">
        <v>6.370597243491577E-2</v>
      </c>
    </row>
    <row r="120" spans="1:17" x14ac:dyDescent="0.3">
      <c r="A120" s="2" t="s">
        <v>17</v>
      </c>
      <c r="B120" s="2" t="s">
        <v>272</v>
      </c>
      <c r="C120" s="2" t="s">
        <v>26</v>
      </c>
      <c r="D120" s="2" t="s">
        <v>25</v>
      </c>
      <c r="E120" s="3">
        <v>93.956521739130437</v>
      </c>
      <c r="F120" s="3">
        <v>31.012608695652172</v>
      </c>
      <c r="G120" s="3">
        <v>0</v>
      </c>
      <c r="H120" s="3">
        <v>0.68478260869565222</v>
      </c>
      <c r="I120" s="3">
        <v>0.91304347826086951</v>
      </c>
      <c r="J120" s="3">
        <v>5.5466304347826085</v>
      </c>
      <c r="K120" s="3">
        <v>8.4595652173913027</v>
      </c>
      <c r="L120" s="3">
        <v>14.006195652173911</v>
      </c>
      <c r="M120" s="3">
        <v>0.14907103192966217</v>
      </c>
      <c r="N120" s="3">
        <v>0</v>
      </c>
      <c r="O120" s="3">
        <v>4.7826086956521738</v>
      </c>
      <c r="P120" s="3">
        <v>4.7826086956521738</v>
      </c>
      <c r="Q120" s="3">
        <v>5.0902360018509944E-2</v>
      </c>
    </row>
    <row r="121" spans="1:17" x14ac:dyDescent="0.3">
      <c r="A121" s="2" t="s">
        <v>17</v>
      </c>
      <c r="B121" s="2" t="s">
        <v>273</v>
      </c>
      <c r="C121" s="2" t="s">
        <v>275</v>
      </c>
      <c r="D121" s="2" t="s">
        <v>274</v>
      </c>
      <c r="E121" s="3">
        <v>81.891304347826093</v>
      </c>
      <c r="F121" s="3">
        <v>8.9673913043478262</v>
      </c>
      <c r="G121" s="3">
        <v>0.20108695652173914</v>
      </c>
      <c r="H121" s="3">
        <v>0.50543478260869568</v>
      </c>
      <c r="I121" s="3">
        <v>0.52173913043478259</v>
      </c>
      <c r="J121" s="3">
        <v>5.1657608695652177</v>
      </c>
      <c r="K121" s="3">
        <v>8.8559782608695645</v>
      </c>
      <c r="L121" s="3">
        <v>14.021739130434781</v>
      </c>
      <c r="M121" s="3">
        <v>0.17122378550570744</v>
      </c>
      <c r="N121" s="3">
        <v>4.8097826086956523</v>
      </c>
      <c r="O121" s="3">
        <v>5.4673913043478262</v>
      </c>
      <c r="P121" s="3">
        <v>10.277173913043478</v>
      </c>
      <c r="Q121" s="3">
        <v>0.12549774356251658</v>
      </c>
    </row>
    <row r="122" spans="1:17" x14ac:dyDescent="0.3">
      <c r="A122" s="2" t="s">
        <v>17</v>
      </c>
      <c r="B122" s="2" t="s">
        <v>276</v>
      </c>
      <c r="C122" s="2" t="s">
        <v>277</v>
      </c>
      <c r="D122" s="2" t="s">
        <v>43</v>
      </c>
      <c r="E122" s="3">
        <v>162.38043478260869</v>
      </c>
      <c r="F122" s="3">
        <v>41.877934782608691</v>
      </c>
      <c r="G122" s="3">
        <v>0.43478260869565216</v>
      </c>
      <c r="H122" s="3">
        <v>0.65760869565217395</v>
      </c>
      <c r="I122" s="3">
        <v>1.1195652173913044</v>
      </c>
      <c r="J122" s="3">
        <v>5.4979347826086968</v>
      </c>
      <c r="K122" s="3">
        <v>5.6615217391304347</v>
      </c>
      <c r="L122" s="3">
        <v>11.159456521739131</v>
      </c>
      <c r="M122" s="3">
        <v>6.8724144855746711E-2</v>
      </c>
      <c r="N122" s="3">
        <v>0</v>
      </c>
      <c r="O122" s="3">
        <v>5.3043478260869561</v>
      </c>
      <c r="P122" s="3">
        <v>5.3043478260869561</v>
      </c>
      <c r="Q122" s="3">
        <v>3.2666175781511479E-2</v>
      </c>
    </row>
    <row r="123" spans="1:17" x14ac:dyDescent="0.3">
      <c r="A123" s="2" t="s">
        <v>17</v>
      </c>
      <c r="B123" s="2" t="s">
        <v>278</v>
      </c>
      <c r="C123" s="2" t="s">
        <v>93</v>
      </c>
      <c r="D123" s="2" t="s">
        <v>92</v>
      </c>
      <c r="E123" s="3">
        <v>63.891304347826086</v>
      </c>
      <c r="F123" s="3">
        <v>14.190217391304348</v>
      </c>
      <c r="G123" s="3">
        <v>0.60869565217391308</v>
      </c>
      <c r="H123" s="3">
        <v>0.16304347826086957</v>
      </c>
      <c r="I123" s="3">
        <v>0.45652173913043476</v>
      </c>
      <c r="J123" s="3">
        <v>6.8967391304347823</v>
      </c>
      <c r="K123" s="3">
        <v>5.3885869565217392</v>
      </c>
      <c r="L123" s="3">
        <v>12.285326086956522</v>
      </c>
      <c r="M123" s="3">
        <v>0.19228479074515142</v>
      </c>
      <c r="N123" s="3">
        <v>5.7690217391304346</v>
      </c>
      <c r="O123" s="3">
        <v>0</v>
      </c>
      <c r="P123" s="3">
        <v>5.7690217391304346</v>
      </c>
      <c r="Q123" s="3">
        <v>9.0294317795168416E-2</v>
      </c>
    </row>
    <row r="124" spans="1:17" x14ac:dyDescent="0.3">
      <c r="A124" s="2" t="s">
        <v>17</v>
      </c>
      <c r="B124" s="2" t="s">
        <v>279</v>
      </c>
      <c r="C124" s="2" t="s">
        <v>135</v>
      </c>
      <c r="D124" s="2" t="s">
        <v>134</v>
      </c>
      <c r="E124" s="3">
        <v>77.434782608695656</v>
      </c>
      <c r="F124" s="3">
        <v>5.2173913043478262</v>
      </c>
      <c r="G124" s="3">
        <v>0.38999999999999985</v>
      </c>
      <c r="H124" s="3">
        <v>0.33260869565217399</v>
      </c>
      <c r="I124" s="3">
        <v>2.0869565217391304</v>
      </c>
      <c r="J124" s="3">
        <v>0</v>
      </c>
      <c r="K124" s="3">
        <v>2.9095652173913051</v>
      </c>
      <c r="L124" s="3">
        <v>2.9095652173913051</v>
      </c>
      <c r="M124" s="3">
        <v>3.7574396406513201E-2</v>
      </c>
      <c r="N124" s="3">
        <v>0</v>
      </c>
      <c r="O124" s="3">
        <v>4.8973913043478268</v>
      </c>
      <c r="P124" s="3">
        <v>4.8973913043478268</v>
      </c>
      <c r="Q124" s="3">
        <v>6.3245367770915217E-2</v>
      </c>
    </row>
    <row r="125" spans="1:17" x14ac:dyDescent="0.3">
      <c r="A125" s="2" t="s">
        <v>17</v>
      </c>
      <c r="B125" s="2" t="s">
        <v>280</v>
      </c>
      <c r="C125" s="2" t="s">
        <v>35</v>
      </c>
      <c r="D125" s="2" t="s">
        <v>34</v>
      </c>
      <c r="E125" s="3">
        <v>106.33695652173913</v>
      </c>
      <c r="F125" s="3">
        <v>5.5652173913043477</v>
      </c>
      <c r="G125" s="3">
        <v>0.81521739130434778</v>
      </c>
      <c r="H125" s="3">
        <v>0</v>
      </c>
      <c r="I125" s="3">
        <v>0</v>
      </c>
      <c r="J125" s="3">
        <v>5.5679347826086953</v>
      </c>
      <c r="K125" s="3">
        <v>5.8804347826086953</v>
      </c>
      <c r="L125" s="3">
        <v>11.448369565217391</v>
      </c>
      <c r="M125" s="3">
        <v>0.10766124910559133</v>
      </c>
      <c r="N125" s="3">
        <v>5.5652173913043477</v>
      </c>
      <c r="O125" s="3">
        <v>0</v>
      </c>
      <c r="P125" s="3">
        <v>5.5652173913043477</v>
      </c>
      <c r="Q125" s="3">
        <v>5.2335684350403762E-2</v>
      </c>
    </row>
    <row r="126" spans="1:17" x14ac:dyDescent="0.3">
      <c r="A126" s="2" t="s">
        <v>17</v>
      </c>
      <c r="B126" s="2" t="s">
        <v>281</v>
      </c>
      <c r="C126" s="2" t="s">
        <v>52</v>
      </c>
      <c r="D126" s="2" t="s">
        <v>51</v>
      </c>
      <c r="E126" s="3">
        <v>52.423913043478258</v>
      </c>
      <c r="F126" s="3">
        <v>0</v>
      </c>
      <c r="G126" s="3">
        <v>1.0217391304347827</v>
      </c>
      <c r="H126" s="3">
        <v>0.39130434782608697</v>
      </c>
      <c r="I126" s="3">
        <v>2.1413043478260869</v>
      </c>
      <c r="J126" s="3">
        <v>0</v>
      </c>
      <c r="K126" s="3">
        <v>11.760869565217391</v>
      </c>
      <c r="L126" s="3">
        <v>11.760869565217391</v>
      </c>
      <c r="M126" s="3">
        <v>0.22434169603980925</v>
      </c>
      <c r="N126" s="3">
        <v>3.75</v>
      </c>
      <c r="O126" s="3">
        <v>0</v>
      </c>
      <c r="P126" s="3">
        <v>3.75</v>
      </c>
      <c r="Q126" s="3">
        <v>7.1532241343562106E-2</v>
      </c>
    </row>
    <row r="127" spans="1:17" x14ac:dyDescent="0.3">
      <c r="A127" s="2" t="s">
        <v>17</v>
      </c>
      <c r="B127" s="2" t="s">
        <v>282</v>
      </c>
      <c r="C127" s="2" t="s">
        <v>283</v>
      </c>
      <c r="D127" s="2" t="s">
        <v>175</v>
      </c>
      <c r="E127" s="3">
        <v>61.695652173913047</v>
      </c>
      <c r="F127" s="3">
        <v>16.698369565217391</v>
      </c>
      <c r="G127" s="3">
        <v>0.19565217391304349</v>
      </c>
      <c r="H127" s="3">
        <v>0.22826086956521738</v>
      </c>
      <c r="I127" s="3">
        <v>0.68478260869565222</v>
      </c>
      <c r="J127" s="3">
        <v>0</v>
      </c>
      <c r="K127" s="3">
        <v>5.5380434782608692</v>
      </c>
      <c r="L127" s="3">
        <v>5.5380434782608692</v>
      </c>
      <c r="M127" s="3">
        <v>8.9763918252290339E-2</v>
      </c>
      <c r="N127" s="3">
        <v>9.2391304347826081E-2</v>
      </c>
      <c r="O127" s="3">
        <v>0</v>
      </c>
      <c r="P127" s="3">
        <v>9.2391304347826081E-2</v>
      </c>
      <c r="Q127" s="3">
        <v>1.4975334742776602E-3</v>
      </c>
    </row>
    <row r="128" spans="1:17" x14ac:dyDescent="0.3">
      <c r="A128" s="2" t="s">
        <v>17</v>
      </c>
      <c r="B128" s="2" t="s">
        <v>284</v>
      </c>
      <c r="C128" s="2" t="s">
        <v>283</v>
      </c>
      <c r="D128" s="2" t="s">
        <v>175</v>
      </c>
      <c r="E128" s="3">
        <v>54.413043478260867</v>
      </c>
      <c r="F128" s="3">
        <v>5.7391304347826084</v>
      </c>
      <c r="G128" s="3">
        <v>0</v>
      </c>
      <c r="H128" s="3">
        <v>0</v>
      </c>
      <c r="I128" s="3">
        <v>0</v>
      </c>
      <c r="J128" s="3">
        <v>4.5852173913043481</v>
      </c>
      <c r="K128" s="3">
        <v>4.6413043478260878</v>
      </c>
      <c r="L128" s="3">
        <v>9.2265217391304368</v>
      </c>
      <c r="M128" s="3">
        <v>0.16956452257291255</v>
      </c>
      <c r="N128" s="3">
        <v>0</v>
      </c>
      <c r="O128" s="3">
        <v>3.9946739130434787</v>
      </c>
      <c r="P128" s="3">
        <v>3.9946739130434787</v>
      </c>
      <c r="Q128" s="3">
        <v>7.3413903316020782E-2</v>
      </c>
    </row>
    <row r="129" spans="1:17" x14ac:dyDescent="0.3">
      <c r="A129" s="2" t="s">
        <v>17</v>
      </c>
      <c r="B129" s="2" t="s">
        <v>285</v>
      </c>
      <c r="C129" s="2" t="s">
        <v>286</v>
      </c>
      <c r="D129" s="2" t="s">
        <v>198</v>
      </c>
      <c r="E129" s="3">
        <v>55.967391304347828</v>
      </c>
      <c r="F129" s="3">
        <v>5.7391304347826084</v>
      </c>
      <c r="G129" s="3">
        <v>0.85869565217391308</v>
      </c>
      <c r="H129" s="3">
        <v>0.25</v>
      </c>
      <c r="I129" s="3">
        <v>0.45652173913043476</v>
      </c>
      <c r="J129" s="3">
        <v>0</v>
      </c>
      <c r="K129" s="3">
        <v>5.4303260869565211</v>
      </c>
      <c r="L129" s="3">
        <v>5.4303260869565211</v>
      </c>
      <c r="M129" s="3">
        <v>9.702660710817633E-2</v>
      </c>
      <c r="N129" s="3">
        <v>5.1353260869565203</v>
      </c>
      <c r="O129" s="3">
        <v>0</v>
      </c>
      <c r="P129" s="3">
        <v>5.1353260869565203</v>
      </c>
      <c r="Q129" s="3">
        <v>9.1755680714701859E-2</v>
      </c>
    </row>
    <row r="130" spans="1:17" x14ac:dyDescent="0.3">
      <c r="A130" s="2" t="s">
        <v>17</v>
      </c>
      <c r="B130" s="2" t="s">
        <v>287</v>
      </c>
      <c r="C130" s="2" t="s">
        <v>95</v>
      </c>
      <c r="D130" s="2" t="s">
        <v>51</v>
      </c>
      <c r="E130" s="3">
        <v>124.34782608695652</v>
      </c>
      <c r="F130" s="3">
        <v>35.8675</v>
      </c>
      <c r="G130" s="3">
        <v>0.375</v>
      </c>
      <c r="H130" s="3">
        <v>0.59239130434782605</v>
      </c>
      <c r="I130" s="3">
        <v>1.2391304347826086</v>
      </c>
      <c r="J130" s="3">
        <v>5.7572826086956539</v>
      </c>
      <c r="K130" s="3">
        <v>4.8259782608695634</v>
      </c>
      <c r="L130" s="3">
        <v>10.583260869565217</v>
      </c>
      <c r="M130" s="3">
        <v>8.5110139860139863E-2</v>
      </c>
      <c r="N130" s="3">
        <v>4.9641304347826072</v>
      </c>
      <c r="O130" s="3">
        <v>5.2173913043478262</v>
      </c>
      <c r="P130" s="3">
        <v>10.181521739130433</v>
      </c>
      <c r="Q130" s="3">
        <v>8.1879370629370618E-2</v>
      </c>
    </row>
    <row r="131" spans="1:17" x14ac:dyDescent="0.3">
      <c r="A131" s="2" t="s">
        <v>17</v>
      </c>
      <c r="B131" s="2" t="s">
        <v>288</v>
      </c>
      <c r="C131" s="2" t="s">
        <v>290</v>
      </c>
      <c r="D131" s="2" t="s">
        <v>289</v>
      </c>
      <c r="E131" s="3">
        <v>66.315217391304344</v>
      </c>
      <c r="F131" s="3">
        <v>5.3913043478260869</v>
      </c>
      <c r="G131" s="3">
        <v>0.2608695652173913</v>
      </c>
      <c r="H131" s="3">
        <v>0.35054347826086957</v>
      </c>
      <c r="I131" s="3">
        <v>0.22826086956521738</v>
      </c>
      <c r="J131" s="3">
        <v>5.4513043478260865</v>
      </c>
      <c r="K131" s="3">
        <v>0</v>
      </c>
      <c r="L131" s="3">
        <v>5.4513043478260865</v>
      </c>
      <c r="M131" s="3">
        <v>8.2202917554499266E-2</v>
      </c>
      <c r="N131" s="3">
        <v>7.6086956521739135E-2</v>
      </c>
      <c r="O131" s="3">
        <v>5.3913043478260869</v>
      </c>
      <c r="P131" s="3">
        <v>5.4673913043478262</v>
      </c>
      <c r="Q131" s="3">
        <v>8.2445500737584013E-2</v>
      </c>
    </row>
    <row r="132" spans="1:17" x14ac:dyDescent="0.3">
      <c r="A132" s="2" t="s">
        <v>17</v>
      </c>
      <c r="B132" s="2" t="s">
        <v>291</v>
      </c>
      <c r="C132" s="2" t="s">
        <v>292</v>
      </c>
      <c r="D132" s="2" t="s">
        <v>109</v>
      </c>
      <c r="E132" s="3">
        <v>100.01086956521739</v>
      </c>
      <c r="F132" s="3">
        <v>26.962282608695649</v>
      </c>
      <c r="G132" s="3">
        <v>0.30434782608695654</v>
      </c>
      <c r="H132" s="3">
        <v>0.51086956521739135</v>
      </c>
      <c r="I132" s="3">
        <v>0.68478260869565222</v>
      </c>
      <c r="J132" s="3">
        <v>4.2551086956521749</v>
      </c>
      <c r="K132" s="3">
        <v>5.094347826086957</v>
      </c>
      <c r="L132" s="3">
        <v>9.3494565217391319</v>
      </c>
      <c r="M132" s="3">
        <v>9.3484403869144667E-2</v>
      </c>
      <c r="N132" s="3">
        <v>0</v>
      </c>
      <c r="O132" s="3">
        <v>4.7065217391304346</v>
      </c>
      <c r="P132" s="3">
        <v>4.7065217391304346</v>
      </c>
      <c r="Q132" s="3">
        <v>4.7060102162808391E-2</v>
      </c>
    </row>
    <row r="133" spans="1:17" x14ac:dyDescent="0.3">
      <c r="A133" s="2" t="s">
        <v>17</v>
      </c>
      <c r="B133" s="2" t="s">
        <v>293</v>
      </c>
      <c r="C133" s="2" t="s">
        <v>35</v>
      </c>
      <c r="D133" s="2" t="s">
        <v>34</v>
      </c>
      <c r="E133" s="3">
        <v>71.619565217391298</v>
      </c>
      <c r="F133" s="3">
        <v>5.3913043478260869</v>
      </c>
      <c r="G133" s="3">
        <v>0.2608695652173913</v>
      </c>
      <c r="H133" s="3">
        <v>0.72826086956521741</v>
      </c>
      <c r="I133" s="3">
        <v>0.59782608695652173</v>
      </c>
      <c r="J133" s="3">
        <v>5.1304347826086953</v>
      </c>
      <c r="K133" s="3">
        <v>8.7484782608695646</v>
      </c>
      <c r="L133" s="3">
        <v>13.87891304347826</v>
      </c>
      <c r="M133" s="3">
        <v>0.19378661405372591</v>
      </c>
      <c r="N133" s="3">
        <v>0</v>
      </c>
      <c r="O133" s="3">
        <v>5.0026086956521736</v>
      </c>
      <c r="P133" s="3">
        <v>5.0026086956521736</v>
      </c>
      <c r="Q133" s="3">
        <v>6.9849749582637732E-2</v>
      </c>
    </row>
    <row r="134" spans="1:17" x14ac:dyDescent="0.3">
      <c r="A134" s="2" t="s">
        <v>17</v>
      </c>
      <c r="B134" s="2" t="s">
        <v>294</v>
      </c>
      <c r="C134" s="2" t="s">
        <v>296</v>
      </c>
      <c r="D134" s="2" t="s">
        <v>295</v>
      </c>
      <c r="E134" s="3">
        <v>141.7391304347826</v>
      </c>
      <c r="F134" s="3">
        <v>26.091739130434775</v>
      </c>
      <c r="G134" s="3">
        <v>0.14130434782608695</v>
      </c>
      <c r="H134" s="3">
        <v>0.91304347826086951</v>
      </c>
      <c r="I134" s="3">
        <v>0.54347826086956519</v>
      </c>
      <c r="J134" s="3">
        <v>4.9674999999999985</v>
      </c>
      <c r="K134" s="3">
        <v>7.0610869565217396</v>
      </c>
      <c r="L134" s="3">
        <v>12.028586956521739</v>
      </c>
      <c r="M134" s="3">
        <v>8.4864263803680992E-2</v>
      </c>
      <c r="N134" s="3">
        <v>5.0434782608695654</v>
      </c>
      <c r="O134" s="3">
        <v>3.045543478260869</v>
      </c>
      <c r="P134" s="3">
        <v>8.089021739130434</v>
      </c>
      <c r="Q134" s="3">
        <v>5.706978527607362E-2</v>
      </c>
    </row>
    <row r="135" spans="1:17" x14ac:dyDescent="0.3">
      <c r="A135" s="2" t="s">
        <v>17</v>
      </c>
      <c r="B135" s="2" t="s">
        <v>297</v>
      </c>
      <c r="C135" s="2" t="s">
        <v>35</v>
      </c>
      <c r="D135" s="2" t="s">
        <v>34</v>
      </c>
      <c r="E135" s="3">
        <v>106.8695652173913</v>
      </c>
      <c r="F135" s="3">
        <v>5.4782608695652177</v>
      </c>
      <c r="G135" s="3">
        <v>0.58695652173913049</v>
      </c>
      <c r="H135" s="3">
        <v>0.56510869565217381</v>
      </c>
      <c r="I135" s="3">
        <v>1.5108695652173914</v>
      </c>
      <c r="J135" s="3">
        <v>5.1076086956521731</v>
      </c>
      <c r="K135" s="3">
        <v>5.2802173913043475</v>
      </c>
      <c r="L135" s="3">
        <v>10.387826086956521</v>
      </c>
      <c r="M135" s="3">
        <v>9.7200976403580136E-2</v>
      </c>
      <c r="N135" s="3">
        <v>4.6861956521739137</v>
      </c>
      <c r="O135" s="3">
        <v>4.4072826086956525</v>
      </c>
      <c r="P135" s="3">
        <v>9.093478260869567</v>
      </c>
      <c r="Q135" s="3">
        <v>8.5089503661513452E-2</v>
      </c>
    </row>
    <row r="136" spans="1:17" x14ac:dyDescent="0.3">
      <c r="A136" s="2" t="s">
        <v>17</v>
      </c>
      <c r="B136" s="2" t="s">
        <v>298</v>
      </c>
      <c r="C136" s="2" t="s">
        <v>299</v>
      </c>
      <c r="D136" s="2" t="s">
        <v>25</v>
      </c>
      <c r="E136" s="3">
        <v>73.173913043478265</v>
      </c>
      <c r="F136" s="3">
        <v>5.5652173913043477</v>
      </c>
      <c r="G136" s="3">
        <v>0.2608695652173913</v>
      </c>
      <c r="H136" s="3">
        <v>0.4891304347826087</v>
      </c>
      <c r="I136" s="3">
        <v>5.6521739130434785</v>
      </c>
      <c r="J136" s="3">
        <v>5.3913043478260869</v>
      </c>
      <c r="K136" s="3">
        <v>3.4130434782608696</v>
      </c>
      <c r="L136" s="3">
        <v>8.804347826086957</v>
      </c>
      <c r="M136" s="3">
        <v>0.12032085561497326</v>
      </c>
      <c r="N136" s="3">
        <v>5.3913043478260869</v>
      </c>
      <c r="O136" s="3">
        <v>0</v>
      </c>
      <c r="P136" s="3">
        <v>5.3913043478260869</v>
      </c>
      <c r="Q136" s="3">
        <v>7.3677956030897204E-2</v>
      </c>
    </row>
    <row r="137" spans="1:17" x14ac:dyDescent="0.3">
      <c r="A137" s="2" t="s">
        <v>17</v>
      </c>
      <c r="B137" s="2" t="s">
        <v>300</v>
      </c>
      <c r="C137" s="2" t="s">
        <v>302</v>
      </c>
      <c r="D137" s="2" t="s">
        <v>301</v>
      </c>
      <c r="E137" s="3">
        <v>100.14130434782609</v>
      </c>
      <c r="F137" s="3">
        <v>5.4782608695652177</v>
      </c>
      <c r="G137" s="3">
        <v>0</v>
      </c>
      <c r="H137" s="3">
        <v>0.375</v>
      </c>
      <c r="I137" s="3">
        <v>0.2608695652173913</v>
      </c>
      <c r="J137" s="3">
        <v>5.5957608695652166</v>
      </c>
      <c r="K137" s="3">
        <v>0</v>
      </c>
      <c r="L137" s="3">
        <v>5.5957608695652166</v>
      </c>
      <c r="M137" s="3">
        <v>5.587864973407141E-2</v>
      </c>
      <c r="N137" s="3">
        <v>6.7934782608695649E-2</v>
      </c>
      <c r="O137" s="3">
        <v>10.521739130434783</v>
      </c>
      <c r="P137" s="3">
        <v>10.589673913043478</v>
      </c>
      <c r="Q137" s="3">
        <v>0.10574731357863888</v>
      </c>
    </row>
    <row r="138" spans="1:17" x14ac:dyDescent="0.3">
      <c r="A138" s="2" t="s">
        <v>17</v>
      </c>
      <c r="B138" s="2" t="s">
        <v>303</v>
      </c>
      <c r="C138" s="2" t="s">
        <v>304</v>
      </c>
      <c r="D138" s="2" t="s">
        <v>51</v>
      </c>
      <c r="E138" s="3">
        <v>134.2391304347826</v>
      </c>
      <c r="F138" s="3">
        <v>5.2173913043478262</v>
      </c>
      <c r="G138" s="3">
        <v>0.52173913043478259</v>
      </c>
      <c r="H138" s="3">
        <v>0.62173913043478246</v>
      </c>
      <c r="I138" s="3">
        <v>4.2391304347826084</v>
      </c>
      <c r="J138" s="3">
        <v>0</v>
      </c>
      <c r="K138" s="3">
        <v>4.7245652173913042</v>
      </c>
      <c r="L138" s="3">
        <v>4.7245652173913042</v>
      </c>
      <c r="M138" s="3">
        <v>3.5195141700404858E-2</v>
      </c>
      <c r="N138" s="3">
        <v>5.3043478260869561</v>
      </c>
      <c r="O138" s="3">
        <v>5.2568478260869558</v>
      </c>
      <c r="P138" s="3">
        <v>10.561195652173911</v>
      </c>
      <c r="Q138" s="3">
        <v>7.8674493927125499E-2</v>
      </c>
    </row>
    <row r="139" spans="1:17" x14ac:dyDescent="0.3">
      <c r="A139" s="2" t="s">
        <v>17</v>
      </c>
      <c r="B139" s="2" t="s">
        <v>305</v>
      </c>
      <c r="C139" s="2" t="s">
        <v>307</v>
      </c>
      <c r="D139" s="2" t="s">
        <v>306</v>
      </c>
      <c r="E139" s="3">
        <v>71.108695652173907</v>
      </c>
      <c r="F139" s="3">
        <v>20.801630434782609</v>
      </c>
      <c r="G139" s="3">
        <v>0.15489130434782608</v>
      </c>
      <c r="H139" s="3">
        <v>0.17391304347826086</v>
      </c>
      <c r="I139" s="3">
        <v>0.52173913043478259</v>
      </c>
      <c r="J139" s="3">
        <v>0</v>
      </c>
      <c r="K139" s="3">
        <v>10.923913043478262</v>
      </c>
      <c r="L139" s="3">
        <v>10.923913043478262</v>
      </c>
      <c r="M139" s="3">
        <v>0.1536227453378172</v>
      </c>
      <c r="N139" s="3">
        <v>0</v>
      </c>
      <c r="O139" s="3">
        <v>5.0434782608695654</v>
      </c>
      <c r="P139" s="3">
        <v>5.0434782608695654</v>
      </c>
      <c r="Q139" s="3">
        <v>7.0926322225619079E-2</v>
      </c>
    </row>
    <row r="140" spans="1:17" x14ac:dyDescent="0.3">
      <c r="A140" s="2" t="s">
        <v>17</v>
      </c>
      <c r="B140" s="2" t="s">
        <v>308</v>
      </c>
      <c r="C140" s="2" t="s">
        <v>309</v>
      </c>
      <c r="D140" s="2" t="s">
        <v>188</v>
      </c>
      <c r="E140" s="3">
        <v>70.445652173913047</v>
      </c>
      <c r="F140" s="3">
        <v>5.3913043478260869</v>
      </c>
      <c r="G140" s="3">
        <v>0.25543478260869568</v>
      </c>
      <c r="H140" s="3">
        <v>0.77717391304347827</v>
      </c>
      <c r="I140" s="3">
        <v>0</v>
      </c>
      <c r="J140" s="3">
        <v>0</v>
      </c>
      <c r="K140" s="3">
        <v>9.9347826086956523</v>
      </c>
      <c r="L140" s="3">
        <v>9.9347826086956523</v>
      </c>
      <c r="M140" s="3">
        <v>0.14102761919456874</v>
      </c>
      <c r="N140" s="3">
        <v>3.8016304347826089</v>
      </c>
      <c r="O140" s="3">
        <v>0</v>
      </c>
      <c r="P140" s="3">
        <v>3.8016304347826089</v>
      </c>
      <c r="Q140" s="3">
        <v>5.3965437432494982E-2</v>
      </c>
    </row>
    <row r="141" spans="1:17" x14ac:dyDescent="0.3">
      <c r="A141" s="2" t="s">
        <v>17</v>
      </c>
      <c r="B141" s="2" t="s">
        <v>310</v>
      </c>
      <c r="C141" s="2" t="s">
        <v>71</v>
      </c>
      <c r="D141" s="2" t="s">
        <v>28</v>
      </c>
      <c r="E141" s="3">
        <v>85.141304347826093</v>
      </c>
      <c r="F141" s="3">
        <v>4.9565217391304346</v>
      </c>
      <c r="G141" s="3">
        <v>0.60869565217391308</v>
      </c>
      <c r="H141" s="3">
        <v>0.41304347826086957</v>
      </c>
      <c r="I141" s="3">
        <v>1.0543478260869565</v>
      </c>
      <c r="J141" s="3">
        <v>0</v>
      </c>
      <c r="K141" s="3">
        <v>10.627717391304348</v>
      </c>
      <c r="L141" s="3">
        <v>10.627717391304348</v>
      </c>
      <c r="M141" s="3">
        <v>0.12482446061534533</v>
      </c>
      <c r="N141" s="3">
        <v>0</v>
      </c>
      <c r="O141" s="3">
        <v>5.2336956521739131</v>
      </c>
      <c r="P141" s="3">
        <v>5.2336956521739131</v>
      </c>
      <c r="Q141" s="3">
        <v>6.1470700880888546E-2</v>
      </c>
    </row>
    <row r="142" spans="1:17" x14ac:dyDescent="0.3">
      <c r="A142" s="2" t="s">
        <v>17</v>
      </c>
      <c r="B142" s="2" t="s">
        <v>311</v>
      </c>
      <c r="C142" s="2" t="s">
        <v>230</v>
      </c>
      <c r="D142" s="2" t="s">
        <v>37</v>
      </c>
      <c r="E142" s="3">
        <v>155.16304347826087</v>
      </c>
      <c r="F142" s="3">
        <v>5.0923913043478262</v>
      </c>
      <c r="G142" s="3">
        <v>0.15217391304347827</v>
      </c>
      <c r="H142" s="3">
        <v>1.1086956521739131</v>
      </c>
      <c r="I142" s="3">
        <v>4.7173913043478262</v>
      </c>
      <c r="J142" s="3">
        <v>6.8097826086956523</v>
      </c>
      <c r="K142" s="3">
        <v>0</v>
      </c>
      <c r="L142" s="3">
        <v>6.8097826086956523</v>
      </c>
      <c r="M142" s="3">
        <v>4.3887915936952716E-2</v>
      </c>
      <c r="N142" s="3">
        <v>9.4103260869565215</v>
      </c>
      <c r="O142" s="3">
        <v>17.766304347826086</v>
      </c>
      <c r="P142" s="3">
        <v>27.176630434782609</v>
      </c>
      <c r="Q142" s="3">
        <v>0.17514886164623467</v>
      </c>
    </row>
    <row r="143" spans="1:17" x14ac:dyDescent="0.3">
      <c r="A143" s="2" t="s">
        <v>17</v>
      </c>
      <c r="B143" s="2" t="s">
        <v>312</v>
      </c>
      <c r="C143" s="2" t="s">
        <v>185</v>
      </c>
      <c r="D143" s="2" t="s">
        <v>184</v>
      </c>
      <c r="E143" s="3">
        <v>54.695652173913047</v>
      </c>
      <c r="F143" s="3">
        <v>11.635869565217391</v>
      </c>
      <c r="G143" s="3">
        <v>0.55163043478260865</v>
      </c>
      <c r="H143" s="3">
        <v>0.18478260869565216</v>
      </c>
      <c r="I143" s="3">
        <v>0.2608695652173913</v>
      </c>
      <c r="J143" s="3">
        <v>0</v>
      </c>
      <c r="K143" s="3">
        <v>4.9701086956521738</v>
      </c>
      <c r="L143" s="3">
        <v>4.9701086956521738</v>
      </c>
      <c r="M143" s="3">
        <v>9.0868441971383135E-2</v>
      </c>
      <c r="N143" s="3">
        <v>8.4239130434782608E-2</v>
      </c>
      <c r="O143" s="3">
        <v>5.8885869565217392</v>
      </c>
      <c r="P143" s="3">
        <v>5.9728260869565215</v>
      </c>
      <c r="Q143" s="3">
        <v>0.10920111287758345</v>
      </c>
    </row>
    <row r="144" spans="1:17" x14ac:dyDescent="0.3">
      <c r="A144" s="2" t="s">
        <v>17</v>
      </c>
      <c r="B144" s="2" t="s">
        <v>313</v>
      </c>
      <c r="C144" s="2" t="s">
        <v>314</v>
      </c>
      <c r="D144" s="2" t="s">
        <v>98</v>
      </c>
      <c r="E144" s="3">
        <v>97.902173913043484</v>
      </c>
      <c r="F144" s="3">
        <v>5.1304347826086953</v>
      </c>
      <c r="G144" s="3">
        <v>0.33000000000000046</v>
      </c>
      <c r="H144" s="3">
        <v>0.39380434782608692</v>
      </c>
      <c r="I144" s="3">
        <v>2.1413043478260869</v>
      </c>
      <c r="J144" s="3">
        <v>0</v>
      </c>
      <c r="K144" s="3">
        <v>4.5765217391304356</v>
      </c>
      <c r="L144" s="3">
        <v>4.5765217391304356</v>
      </c>
      <c r="M144" s="3">
        <v>4.6745864327745093E-2</v>
      </c>
      <c r="N144" s="3">
        <v>10.071630434782611</v>
      </c>
      <c r="O144" s="3">
        <v>0</v>
      </c>
      <c r="P144" s="3">
        <v>10.071630434782611</v>
      </c>
      <c r="Q144" s="3">
        <v>0.1028744309981126</v>
      </c>
    </row>
    <row r="145" spans="1:17" x14ac:dyDescent="0.3">
      <c r="A145" s="2" t="s">
        <v>17</v>
      </c>
      <c r="B145" s="2" t="s">
        <v>315</v>
      </c>
      <c r="C145" s="2" t="s">
        <v>199</v>
      </c>
      <c r="D145" s="2" t="s">
        <v>198</v>
      </c>
      <c r="E145" s="3">
        <v>176.71739130434781</v>
      </c>
      <c r="F145" s="3">
        <v>53.970108695652172</v>
      </c>
      <c r="G145" s="3">
        <v>1.1304347826086956</v>
      </c>
      <c r="H145" s="3">
        <v>0</v>
      </c>
      <c r="I145" s="3">
        <v>3.5869565217391304</v>
      </c>
      <c r="J145" s="3">
        <v>0</v>
      </c>
      <c r="K145" s="3">
        <v>25.991847826086957</v>
      </c>
      <c r="L145" s="3">
        <v>25.991847826086957</v>
      </c>
      <c r="M145" s="3">
        <v>0.14708143683109856</v>
      </c>
      <c r="N145" s="3">
        <v>5.3478260869565215</v>
      </c>
      <c r="O145" s="3">
        <v>14.141304347826088</v>
      </c>
      <c r="P145" s="3">
        <v>19.489130434782609</v>
      </c>
      <c r="Q145" s="3">
        <v>0.11028416779431666</v>
      </c>
    </row>
    <row r="146" spans="1:17" x14ac:dyDescent="0.3">
      <c r="A146" s="2" t="s">
        <v>17</v>
      </c>
      <c r="B146" s="2" t="s">
        <v>316</v>
      </c>
      <c r="C146" s="2" t="s">
        <v>35</v>
      </c>
      <c r="D146" s="2" t="s">
        <v>34</v>
      </c>
      <c r="E146" s="3">
        <v>110.57608695652173</v>
      </c>
      <c r="F146" s="3">
        <v>5.1304347826086953</v>
      </c>
      <c r="G146" s="3">
        <v>0.69565217391304346</v>
      </c>
      <c r="H146" s="3">
        <v>0.20923913043478262</v>
      </c>
      <c r="I146" s="3">
        <v>2.1739130434782608</v>
      </c>
      <c r="J146" s="3">
        <v>5.1582608695652183</v>
      </c>
      <c r="K146" s="3">
        <v>4.9994565217391314</v>
      </c>
      <c r="L146" s="3">
        <v>10.157717391304349</v>
      </c>
      <c r="M146" s="3">
        <v>9.1861791015433028E-2</v>
      </c>
      <c r="N146" s="3">
        <v>4.8841304347826071</v>
      </c>
      <c r="O146" s="3">
        <v>6.9203260869565204</v>
      </c>
      <c r="P146" s="3">
        <v>11.804456521739127</v>
      </c>
      <c r="Q146" s="3">
        <v>0.10675415315049638</v>
      </c>
    </row>
    <row r="147" spans="1:17" x14ac:dyDescent="0.3">
      <c r="A147" s="2" t="s">
        <v>17</v>
      </c>
      <c r="B147" s="2" t="s">
        <v>317</v>
      </c>
      <c r="C147" s="2" t="s">
        <v>205</v>
      </c>
      <c r="D147" s="2" t="s">
        <v>204</v>
      </c>
      <c r="E147" s="3">
        <v>80.326086956521735</v>
      </c>
      <c r="F147" s="3">
        <v>5.3913043478260869</v>
      </c>
      <c r="G147" s="3">
        <v>0.4891304347826087</v>
      </c>
      <c r="H147" s="3">
        <v>0.43478260869565216</v>
      </c>
      <c r="I147" s="3">
        <v>0.52173913043478259</v>
      </c>
      <c r="J147" s="3">
        <v>4.8703260869565215</v>
      </c>
      <c r="K147" s="3">
        <v>0</v>
      </c>
      <c r="L147" s="3">
        <v>4.8703260869565215</v>
      </c>
      <c r="M147" s="3">
        <v>6.06319350473613E-2</v>
      </c>
      <c r="N147" s="3">
        <v>6.7934782608695649E-2</v>
      </c>
      <c r="O147" s="3">
        <v>5.2173913043478262</v>
      </c>
      <c r="P147" s="3">
        <v>5.2853260869565215</v>
      </c>
      <c r="Q147" s="3">
        <v>6.5798376184032475E-2</v>
      </c>
    </row>
    <row r="148" spans="1:17" x14ac:dyDescent="0.3">
      <c r="A148" s="2" t="s">
        <v>17</v>
      </c>
      <c r="B148" s="2" t="s">
        <v>318</v>
      </c>
      <c r="C148" s="2" t="s">
        <v>93</v>
      </c>
      <c r="D148" s="2" t="s">
        <v>92</v>
      </c>
      <c r="E148" s="3">
        <v>47.369565217391305</v>
      </c>
      <c r="F148" s="3">
        <v>24.733695652173914</v>
      </c>
      <c r="G148" s="3">
        <v>0</v>
      </c>
      <c r="H148" s="3">
        <v>0.27173913043478259</v>
      </c>
      <c r="I148" s="3">
        <v>0</v>
      </c>
      <c r="J148" s="3">
        <v>5.3288043478260869</v>
      </c>
      <c r="K148" s="3">
        <v>6.3559782608695654</v>
      </c>
      <c r="L148" s="3">
        <v>11.684782608695652</v>
      </c>
      <c r="M148" s="3">
        <v>0.24667278568150527</v>
      </c>
      <c r="N148" s="3">
        <v>0</v>
      </c>
      <c r="O148" s="3">
        <v>5.1059782608695654</v>
      </c>
      <c r="P148" s="3">
        <v>5.1059782608695654</v>
      </c>
      <c r="Q148" s="3">
        <v>0.10779027076640661</v>
      </c>
    </row>
    <row r="149" spans="1:17" x14ac:dyDescent="0.3">
      <c r="A149" s="2" t="s">
        <v>17</v>
      </c>
      <c r="B149" s="2" t="s">
        <v>319</v>
      </c>
      <c r="C149" s="2" t="s">
        <v>93</v>
      </c>
      <c r="D149" s="2" t="s">
        <v>92</v>
      </c>
      <c r="E149" s="3">
        <v>76.402173913043484</v>
      </c>
      <c r="F149" s="3">
        <v>12.870869565217388</v>
      </c>
      <c r="G149" s="3">
        <v>0.47826086956521741</v>
      </c>
      <c r="H149" s="3">
        <v>0</v>
      </c>
      <c r="I149" s="3">
        <v>0.38043478260869568</v>
      </c>
      <c r="J149" s="3">
        <v>4.7826086956521738</v>
      </c>
      <c r="K149" s="3">
        <v>3.9203260869565213</v>
      </c>
      <c r="L149" s="3">
        <v>8.7029347826086951</v>
      </c>
      <c r="M149" s="3">
        <v>0.1139095177123346</v>
      </c>
      <c r="N149" s="3">
        <v>4.9565217391304346</v>
      </c>
      <c r="O149" s="3">
        <v>0</v>
      </c>
      <c r="P149" s="3">
        <v>4.9565217391304346</v>
      </c>
      <c r="Q149" s="3">
        <v>6.4874093043107123E-2</v>
      </c>
    </row>
    <row r="150" spans="1:17" x14ac:dyDescent="0.3">
      <c r="A150" s="2" t="s">
        <v>17</v>
      </c>
      <c r="B150" s="2" t="s">
        <v>320</v>
      </c>
      <c r="C150" s="2" t="s">
        <v>216</v>
      </c>
      <c r="D150" s="2" t="s">
        <v>172</v>
      </c>
      <c r="E150" s="3">
        <v>61.902173913043477</v>
      </c>
      <c r="F150" s="3">
        <v>24.687065217391304</v>
      </c>
      <c r="G150" s="3">
        <v>0.32608695652173914</v>
      </c>
      <c r="H150" s="3">
        <v>8.6956521739130432E-2</v>
      </c>
      <c r="I150" s="3">
        <v>0.34782608695652173</v>
      </c>
      <c r="J150" s="3">
        <v>3.995000000000001</v>
      </c>
      <c r="K150" s="3">
        <v>0</v>
      </c>
      <c r="L150" s="3">
        <v>3.995000000000001</v>
      </c>
      <c r="M150" s="3">
        <v>6.4537313432835836E-2</v>
      </c>
      <c r="N150" s="3">
        <v>4.5652173913043477</v>
      </c>
      <c r="O150" s="3">
        <v>0</v>
      </c>
      <c r="P150" s="3">
        <v>4.5652173913043477</v>
      </c>
      <c r="Q150" s="3">
        <v>7.3748902546093065E-2</v>
      </c>
    </row>
    <row r="151" spans="1:17" x14ac:dyDescent="0.3">
      <c r="A151" s="2" t="s">
        <v>17</v>
      </c>
      <c r="B151" s="2" t="s">
        <v>321</v>
      </c>
      <c r="C151" s="2" t="s">
        <v>322</v>
      </c>
      <c r="D151" s="2" t="s">
        <v>121</v>
      </c>
      <c r="E151" s="3">
        <v>61.880434782608695</v>
      </c>
      <c r="F151" s="3">
        <v>21.210000000000008</v>
      </c>
      <c r="G151" s="3">
        <v>0.1766304347826087</v>
      </c>
      <c r="H151" s="3">
        <v>0.27173913043478259</v>
      </c>
      <c r="I151" s="3">
        <v>0.59782608695652173</v>
      </c>
      <c r="J151" s="3">
        <v>5.1026086956521732</v>
      </c>
      <c r="K151" s="3">
        <v>2.6109782608695653</v>
      </c>
      <c r="L151" s="3">
        <v>7.7135869565217385</v>
      </c>
      <c r="M151" s="3">
        <v>0.12465308273318108</v>
      </c>
      <c r="N151" s="3">
        <v>0</v>
      </c>
      <c r="O151" s="3">
        <v>4.9184782608695654</v>
      </c>
      <c r="P151" s="3">
        <v>4.9184782608695654</v>
      </c>
      <c r="Q151" s="3">
        <v>7.9483576321798699E-2</v>
      </c>
    </row>
    <row r="152" spans="1:17" x14ac:dyDescent="0.3">
      <c r="A152" s="2" t="s">
        <v>17</v>
      </c>
      <c r="B152" s="2" t="s">
        <v>323</v>
      </c>
      <c r="C152" s="2" t="s">
        <v>52</v>
      </c>
      <c r="D152" s="2" t="s">
        <v>51</v>
      </c>
      <c r="E152" s="3">
        <v>123.06521739130434</v>
      </c>
      <c r="F152" s="3">
        <v>5.5652173913043477</v>
      </c>
      <c r="G152" s="3">
        <v>0</v>
      </c>
      <c r="H152" s="3">
        <v>0</v>
      </c>
      <c r="I152" s="3">
        <v>0</v>
      </c>
      <c r="J152" s="3">
        <v>5.7949999999999999</v>
      </c>
      <c r="K152" s="3">
        <v>13.796630434782609</v>
      </c>
      <c r="L152" s="3">
        <v>19.591630434782608</v>
      </c>
      <c r="M152" s="3">
        <v>0.15919713831478538</v>
      </c>
      <c r="N152" s="3">
        <v>5.5652173913043477</v>
      </c>
      <c r="O152" s="3">
        <v>8.6480434782608704</v>
      </c>
      <c r="P152" s="3">
        <v>14.213260869565218</v>
      </c>
      <c r="Q152" s="3">
        <v>0.1154937290231408</v>
      </c>
    </row>
    <row r="153" spans="1:17" x14ac:dyDescent="0.3">
      <c r="A153" s="2" t="s">
        <v>17</v>
      </c>
      <c r="B153" s="2" t="s">
        <v>324</v>
      </c>
      <c r="C153" s="2" t="s">
        <v>44</v>
      </c>
      <c r="D153" s="2" t="s">
        <v>43</v>
      </c>
      <c r="E153" s="3">
        <v>143.53260869565219</v>
      </c>
      <c r="F153" s="3">
        <v>5.3043478260869561</v>
      </c>
      <c r="G153" s="3">
        <v>3.1521739130434788E-2</v>
      </c>
      <c r="H153" s="3">
        <v>1.0923913043478262</v>
      </c>
      <c r="I153" s="3">
        <v>6.5869565217391308</v>
      </c>
      <c r="J153" s="3">
        <v>5.2635869565217392</v>
      </c>
      <c r="K153" s="3">
        <v>10.986413043478262</v>
      </c>
      <c r="L153" s="3">
        <v>16.25</v>
      </c>
      <c r="M153" s="3">
        <v>0.1132146914047709</v>
      </c>
      <c r="N153" s="3">
        <v>22.540760869565219</v>
      </c>
      <c r="O153" s="3">
        <v>0</v>
      </c>
      <c r="P153" s="3">
        <v>22.540760869565219</v>
      </c>
      <c r="Q153" s="3">
        <v>0.15704278682317305</v>
      </c>
    </row>
    <row r="154" spans="1:17" x14ac:dyDescent="0.3">
      <c r="A154" s="2" t="s">
        <v>17</v>
      </c>
      <c r="B154" s="2" t="s">
        <v>325</v>
      </c>
      <c r="C154" s="2" t="s">
        <v>327</v>
      </c>
      <c r="D154" s="2" t="s">
        <v>326</v>
      </c>
      <c r="E154" s="3">
        <v>114.04347826086956</v>
      </c>
      <c r="F154" s="3">
        <v>5.2608695652173916</v>
      </c>
      <c r="G154" s="3">
        <v>0</v>
      </c>
      <c r="H154" s="3">
        <v>1.0679347826086956</v>
      </c>
      <c r="I154" s="3">
        <v>5.3043478260869561</v>
      </c>
      <c r="J154" s="3">
        <v>5.0434782608695654</v>
      </c>
      <c r="K154" s="3">
        <v>8.320652173913043</v>
      </c>
      <c r="L154" s="3">
        <v>13.364130434782609</v>
      </c>
      <c r="M154" s="3">
        <v>0.11718452154022113</v>
      </c>
      <c r="N154" s="3">
        <v>7.9375</v>
      </c>
      <c r="O154" s="3">
        <v>2.0869565217391304</v>
      </c>
      <c r="P154" s="3">
        <v>10.024456521739131</v>
      </c>
      <c r="Q154" s="3">
        <v>8.7900304994281364E-2</v>
      </c>
    </row>
    <row r="155" spans="1:17" x14ac:dyDescent="0.3">
      <c r="A155" s="2" t="s">
        <v>17</v>
      </c>
      <c r="B155" s="2" t="s">
        <v>328</v>
      </c>
      <c r="C155" s="2" t="s">
        <v>52</v>
      </c>
      <c r="D155" s="2" t="s">
        <v>51</v>
      </c>
      <c r="E155" s="3">
        <v>174.70652173913044</v>
      </c>
      <c r="F155" s="3">
        <v>5.1304347826086953</v>
      </c>
      <c r="G155" s="3">
        <v>0.45652173913043476</v>
      </c>
      <c r="H155" s="3">
        <v>0.36956521739130432</v>
      </c>
      <c r="I155" s="3">
        <v>3.097826086956522</v>
      </c>
      <c r="J155" s="3">
        <v>4.7993478260869553</v>
      </c>
      <c r="K155" s="3">
        <v>15.351739130434787</v>
      </c>
      <c r="L155" s="3">
        <v>20.151086956521741</v>
      </c>
      <c r="M155" s="3">
        <v>0.11534249984445967</v>
      </c>
      <c r="N155" s="3">
        <v>5.6956521739130439</v>
      </c>
      <c r="O155" s="3">
        <v>5.7102173913043446</v>
      </c>
      <c r="P155" s="3">
        <v>11.405869565217388</v>
      </c>
      <c r="Q155" s="3">
        <v>6.5285883158091196E-2</v>
      </c>
    </row>
    <row r="156" spans="1:17" x14ac:dyDescent="0.3">
      <c r="A156" s="2" t="s">
        <v>17</v>
      </c>
      <c r="B156" s="2" t="s">
        <v>329</v>
      </c>
      <c r="C156" s="2" t="s">
        <v>330</v>
      </c>
      <c r="D156" s="2" t="s">
        <v>34</v>
      </c>
      <c r="E156" s="3">
        <v>155.02173913043478</v>
      </c>
      <c r="F156" s="3">
        <v>5.4782608695652177</v>
      </c>
      <c r="G156" s="3">
        <v>0.43478260869565216</v>
      </c>
      <c r="H156" s="3">
        <v>0.28532608695652173</v>
      </c>
      <c r="I156" s="3">
        <v>2.9565217391304346</v>
      </c>
      <c r="J156" s="3">
        <v>4.1739130434782608</v>
      </c>
      <c r="K156" s="3">
        <v>9.8742391304347841</v>
      </c>
      <c r="L156" s="3">
        <v>14.048152173913046</v>
      </c>
      <c r="M156" s="3">
        <v>9.0620530079932704E-2</v>
      </c>
      <c r="N156" s="3">
        <v>3.402173913043478</v>
      </c>
      <c r="O156" s="3">
        <v>9.3305434782608696</v>
      </c>
      <c r="P156" s="3">
        <v>12.732717391304348</v>
      </c>
      <c r="Q156" s="3">
        <v>8.2135044173327731E-2</v>
      </c>
    </row>
    <row r="157" spans="1:17" x14ac:dyDescent="0.3">
      <c r="A157" s="2" t="s">
        <v>17</v>
      </c>
      <c r="B157" s="2" t="s">
        <v>331</v>
      </c>
      <c r="C157" s="2" t="s">
        <v>230</v>
      </c>
      <c r="D157" s="2" t="s">
        <v>37</v>
      </c>
      <c r="E157" s="3">
        <v>88.684782608695656</v>
      </c>
      <c r="F157" s="3">
        <v>4.9565217391304346</v>
      </c>
      <c r="G157" s="3">
        <v>0.75</v>
      </c>
      <c r="H157" s="3">
        <v>0.48336956521739122</v>
      </c>
      <c r="I157" s="3">
        <v>0.78260869565217395</v>
      </c>
      <c r="J157" s="3">
        <v>4.327826086956521</v>
      </c>
      <c r="K157" s="3">
        <v>2.216739130434783</v>
      </c>
      <c r="L157" s="3">
        <v>6.5445652173913036</v>
      </c>
      <c r="M157" s="3">
        <v>7.3795808309841879E-2</v>
      </c>
      <c r="N157" s="3">
        <v>4.0375000000000005</v>
      </c>
      <c r="O157" s="3">
        <v>0</v>
      </c>
      <c r="P157" s="3">
        <v>4.0375000000000005</v>
      </c>
      <c r="Q157" s="3">
        <v>4.5526412550557671E-2</v>
      </c>
    </row>
    <row r="158" spans="1:17" x14ac:dyDescent="0.3">
      <c r="A158" s="2" t="s">
        <v>17</v>
      </c>
      <c r="B158" s="2" t="s">
        <v>332</v>
      </c>
      <c r="C158" s="2" t="s">
        <v>52</v>
      </c>
      <c r="D158" s="2" t="s">
        <v>51</v>
      </c>
      <c r="E158" s="3">
        <v>107.96739130434783</v>
      </c>
      <c r="F158" s="3">
        <v>26.898260869565206</v>
      </c>
      <c r="G158" s="3">
        <v>0.68478260869565222</v>
      </c>
      <c r="H158" s="3">
        <v>0.75</v>
      </c>
      <c r="I158" s="3">
        <v>0.73913043478260865</v>
      </c>
      <c r="J158" s="3">
        <v>4.7413043478260857</v>
      </c>
      <c r="K158" s="3">
        <v>0</v>
      </c>
      <c r="L158" s="3">
        <v>4.7413043478260857</v>
      </c>
      <c r="M158" s="3">
        <v>4.3914225309574131E-2</v>
      </c>
      <c r="N158" s="3">
        <v>0</v>
      </c>
      <c r="O158" s="3">
        <v>5.3043478260869561</v>
      </c>
      <c r="P158" s="3">
        <v>5.3043478260869561</v>
      </c>
      <c r="Q158" s="3">
        <v>4.912916540823517E-2</v>
      </c>
    </row>
    <row r="159" spans="1:17" x14ac:dyDescent="0.3">
      <c r="A159" s="2" t="s">
        <v>17</v>
      </c>
      <c r="B159" s="2" t="s">
        <v>333</v>
      </c>
      <c r="C159" s="2" t="s">
        <v>52</v>
      </c>
      <c r="D159" s="2" t="s">
        <v>51</v>
      </c>
      <c r="E159" s="3">
        <v>92.804347826086953</v>
      </c>
      <c r="F159" s="3">
        <v>30.638260869565205</v>
      </c>
      <c r="G159" s="3">
        <v>0</v>
      </c>
      <c r="H159" s="3">
        <v>0.31521739130434784</v>
      </c>
      <c r="I159" s="3">
        <v>0.72826086956521741</v>
      </c>
      <c r="J159" s="3">
        <v>5.2477173913043478</v>
      </c>
      <c r="K159" s="3">
        <v>4.893152173913041</v>
      </c>
      <c r="L159" s="3">
        <v>10.14086956521739</v>
      </c>
      <c r="M159" s="3">
        <v>0.10927149215272897</v>
      </c>
      <c r="N159" s="3">
        <v>0.57793478260869569</v>
      </c>
      <c r="O159" s="3">
        <v>5.1086956521739131</v>
      </c>
      <c r="P159" s="3">
        <v>5.6866304347826091</v>
      </c>
      <c r="Q159" s="3">
        <v>6.1275474349964866E-2</v>
      </c>
    </row>
    <row r="160" spans="1:17" x14ac:dyDescent="0.3">
      <c r="A160" s="2" t="s">
        <v>17</v>
      </c>
      <c r="B160" s="2" t="s">
        <v>334</v>
      </c>
      <c r="C160" s="2" t="s">
        <v>335</v>
      </c>
      <c r="D160" s="2" t="s">
        <v>46</v>
      </c>
      <c r="E160" s="3">
        <v>81.847826086956516</v>
      </c>
      <c r="F160" s="3">
        <v>5.7391304347826084</v>
      </c>
      <c r="G160" s="3">
        <v>0.17749999999999999</v>
      </c>
      <c r="H160" s="3">
        <v>0</v>
      </c>
      <c r="I160" s="3">
        <v>0</v>
      </c>
      <c r="J160" s="3">
        <v>5.1681521739130432</v>
      </c>
      <c r="K160" s="3">
        <v>11.778695652173917</v>
      </c>
      <c r="L160" s="3">
        <v>16.946847826086959</v>
      </c>
      <c r="M160" s="3">
        <v>0.20705312084993363</v>
      </c>
      <c r="N160" s="3">
        <v>4.8152173913043477</v>
      </c>
      <c r="O160" s="3">
        <v>0</v>
      </c>
      <c r="P160" s="3">
        <v>4.8152173913043477</v>
      </c>
      <c r="Q160" s="3">
        <v>5.8831341301460824E-2</v>
      </c>
    </row>
    <row r="161" spans="1:17" x14ac:dyDescent="0.3">
      <c r="A161" s="2" t="s">
        <v>17</v>
      </c>
      <c r="B161" s="2" t="s">
        <v>336</v>
      </c>
      <c r="C161" s="2" t="s">
        <v>167</v>
      </c>
      <c r="D161" s="2" t="s">
        <v>51</v>
      </c>
      <c r="E161" s="3">
        <v>76.260869565217391</v>
      </c>
      <c r="F161" s="3">
        <v>5.0447826086956544</v>
      </c>
      <c r="G161" s="3">
        <v>0</v>
      </c>
      <c r="H161" s="3">
        <v>0.33695652173913043</v>
      </c>
      <c r="I161" s="3">
        <v>0.65217391304347827</v>
      </c>
      <c r="J161" s="3">
        <v>5.7228260869565215</v>
      </c>
      <c r="K161" s="3">
        <v>4.8125</v>
      </c>
      <c r="L161" s="3">
        <v>10.535326086956522</v>
      </c>
      <c r="M161" s="3">
        <v>0.13814851767388825</v>
      </c>
      <c r="N161" s="3">
        <v>4.9573913043478273</v>
      </c>
      <c r="O161" s="3">
        <v>0</v>
      </c>
      <c r="P161" s="3">
        <v>4.9573913043478273</v>
      </c>
      <c r="Q161" s="3">
        <v>6.500570125427596E-2</v>
      </c>
    </row>
    <row r="162" spans="1:17" x14ac:dyDescent="0.3">
      <c r="A162" s="2" t="s">
        <v>17</v>
      </c>
      <c r="B162" s="2" t="s">
        <v>337</v>
      </c>
      <c r="C162" s="2" t="s">
        <v>167</v>
      </c>
      <c r="D162" s="2" t="s">
        <v>51</v>
      </c>
      <c r="E162" s="3">
        <v>128.57608695652175</v>
      </c>
      <c r="F162" s="3">
        <v>5.5652173913043477</v>
      </c>
      <c r="G162" s="3">
        <v>0.3641304347826087</v>
      </c>
      <c r="H162" s="3">
        <v>0.52173913043478259</v>
      </c>
      <c r="I162" s="3">
        <v>4.8695652173913047</v>
      </c>
      <c r="J162" s="3">
        <v>5.6059782608695654</v>
      </c>
      <c r="K162" s="3">
        <v>10.826086956521738</v>
      </c>
      <c r="L162" s="3">
        <v>16.432065217391305</v>
      </c>
      <c r="M162" s="3">
        <v>0.12780032124439936</v>
      </c>
      <c r="N162" s="3">
        <v>4.6956521739130439</v>
      </c>
      <c r="O162" s="3">
        <v>5.0461956521739131</v>
      </c>
      <c r="P162" s="3">
        <v>9.741847826086957</v>
      </c>
      <c r="Q162" s="3">
        <v>7.5767182348465634E-2</v>
      </c>
    </row>
    <row r="163" spans="1:17" x14ac:dyDescent="0.3">
      <c r="A163" s="2" t="s">
        <v>17</v>
      </c>
      <c r="B163" s="2" t="s">
        <v>338</v>
      </c>
      <c r="C163" s="2" t="s">
        <v>340</v>
      </c>
      <c r="D163" s="2" t="s">
        <v>339</v>
      </c>
      <c r="E163" s="3">
        <v>130.0108695652174</v>
      </c>
      <c r="F163" s="3">
        <v>4.8695652173913047</v>
      </c>
      <c r="G163" s="3">
        <v>0.92097826086956547</v>
      </c>
      <c r="H163" s="3">
        <v>0.55434782608695654</v>
      </c>
      <c r="I163" s="3">
        <v>0.90217391304347827</v>
      </c>
      <c r="J163" s="3">
        <v>6.2638043478260865</v>
      </c>
      <c r="K163" s="3">
        <v>5.7578260869565216</v>
      </c>
      <c r="L163" s="3">
        <v>12.021630434782608</v>
      </c>
      <c r="M163" s="3">
        <v>9.2466348967477616E-2</v>
      </c>
      <c r="N163" s="3">
        <v>5.1304347826086953</v>
      </c>
      <c r="O163" s="3">
        <v>4.8711956521739133</v>
      </c>
      <c r="P163" s="3">
        <v>10.001630434782609</v>
      </c>
      <c r="Q163" s="3">
        <v>7.6929186522865969E-2</v>
      </c>
    </row>
    <row r="164" spans="1:17" x14ac:dyDescent="0.3">
      <c r="A164" s="2" t="s">
        <v>17</v>
      </c>
      <c r="B164" s="2" t="s">
        <v>341</v>
      </c>
      <c r="C164" s="2" t="s">
        <v>342</v>
      </c>
      <c r="D164" s="2" t="s">
        <v>40</v>
      </c>
      <c r="E164" s="3">
        <v>165.78260869565219</v>
      </c>
      <c r="F164" s="3">
        <v>25.329456521739136</v>
      </c>
      <c r="G164" s="3">
        <v>0.15217391304347827</v>
      </c>
      <c r="H164" s="3">
        <v>0.99456521739130432</v>
      </c>
      <c r="I164" s="3">
        <v>0.65217391304347827</v>
      </c>
      <c r="J164" s="3">
        <v>5.0954347826086943</v>
      </c>
      <c r="K164" s="3">
        <v>5.3459782608695647</v>
      </c>
      <c r="L164" s="3">
        <v>10.44141304347826</v>
      </c>
      <c r="M164" s="3">
        <v>6.2982559664306312E-2</v>
      </c>
      <c r="N164" s="3">
        <v>5.2173913043478262</v>
      </c>
      <c r="O164" s="3">
        <v>4.8695652173913047</v>
      </c>
      <c r="P164" s="3">
        <v>10.086956521739131</v>
      </c>
      <c r="Q164" s="3">
        <v>6.0844479412536061E-2</v>
      </c>
    </row>
    <row r="165" spans="1:17" x14ac:dyDescent="0.3">
      <c r="A165" s="2" t="s">
        <v>17</v>
      </c>
      <c r="B165" s="2" t="s">
        <v>343</v>
      </c>
      <c r="C165" s="2" t="s">
        <v>345</v>
      </c>
      <c r="D165" s="2" t="s">
        <v>344</v>
      </c>
      <c r="E165" s="3">
        <v>62.010869565217391</v>
      </c>
      <c r="F165" s="3">
        <v>5.3043478260869561</v>
      </c>
      <c r="G165" s="3">
        <v>0.86956521739130432</v>
      </c>
      <c r="H165" s="3">
        <v>0.27173913043478259</v>
      </c>
      <c r="I165" s="3">
        <v>6.5217391304347824E-2</v>
      </c>
      <c r="J165" s="3">
        <v>5.2778260869565221</v>
      </c>
      <c r="K165" s="3">
        <v>0</v>
      </c>
      <c r="L165" s="3">
        <v>5.2778260869565221</v>
      </c>
      <c r="M165" s="3">
        <v>8.5111305872042076E-2</v>
      </c>
      <c r="N165" s="3">
        <v>7.880434782608696E-2</v>
      </c>
      <c r="O165" s="3">
        <v>4.9565217391304346</v>
      </c>
      <c r="P165" s="3">
        <v>5.0353260869565215</v>
      </c>
      <c r="Q165" s="3">
        <v>8.1200701139351447E-2</v>
      </c>
    </row>
    <row r="166" spans="1:17" x14ac:dyDescent="0.3">
      <c r="A166" s="2" t="s">
        <v>17</v>
      </c>
      <c r="B166" s="2" t="s">
        <v>346</v>
      </c>
      <c r="C166" s="2" t="s">
        <v>340</v>
      </c>
      <c r="D166" s="2" t="s">
        <v>339</v>
      </c>
      <c r="E166" s="3">
        <v>141.60869565217391</v>
      </c>
      <c r="F166" s="3">
        <v>31.050326086956527</v>
      </c>
      <c r="G166" s="3">
        <v>0.71195652173913049</v>
      </c>
      <c r="H166" s="3">
        <v>0.66847826086956519</v>
      </c>
      <c r="I166" s="3">
        <v>0.46739130434782611</v>
      </c>
      <c r="J166" s="3">
        <v>4.565434782608695</v>
      </c>
      <c r="K166" s="3">
        <v>4.2388043478260871</v>
      </c>
      <c r="L166" s="3">
        <v>8.804239130434782</v>
      </c>
      <c r="M166" s="3">
        <v>6.2173011974209394E-2</v>
      </c>
      <c r="N166" s="3">
        <v>0</v>
      </c>
      <c r="O166" s="3">
        <v>11.231086956521736</v>
      </c>
      <c r="P166" s="3">
        <v>11.231086956521736</v>
      </c>
      <c r="Q166" s="3">
        <v>7.9310715382253594E-2</v>
      </c>
    </row>
    <row r="167" spans="1:17" x14ac:dyDescent="0.3">
      <c r="A167" s="2" t="s">
        <v>17</v>
      </c>
      <c r="B167" s="2" t="s">
        <v>347</v>
      </c>
      <c r="C167" s="2" t="s">
        <v>35</v>
      </c>
      <c r="D167" s="2" t="s">
        <v>34</v>
      </c>
      <c r="E167" s="3">
        <v>85.945652173913047</v>
      </c>
      <c r="F167" s="3">
        <v>31.807826086956524</v>
      </c>
      <c r="G167" s="3">
        <v>0.19021739130434784</v>
      </c>
      <c r="H167" s="3">
        <v>0.34782608695652173</v>
      </c>
      <c r="I167" s="3">
        <v>0</v>
      </c>
      <c r="J167" s="3">
        <v>5.2173913043478262</v>
      </c>
      <c r="K167" s="3">
        <v>5.1779347826086948</v>
      </c>
      <c r="L167" s="3">
        <v>10.395326086956521</v>
      </c>
      <c r="M167" s="3">
        <v>0.12095232072846843</v>
      </c>
      <c r="N167" s="3">
        <v>5.3043478260869561</v>
      </c>
      <c r="O167" s="3">
        <v>0</v>
      </c>
      <c r="P167" s="3">
        <v>5.3043478260869561</v>
      </c>
      <c r="Q167" s="3">
        <v>6.1717465536866058E-2</v>
      </c>
    </row>
    <row r="168" spans="1:17" x14ac:dyDescent="0.3">
      <c r="A168" s="2" t="s">
        <v>17</v>
      </c>
      <c r="B168" s="2" t="s">
        <v>348</v>
      </c>
      <c r="C168" s="2" t="s">
        <v>60</v>
      </c>
      <c r="D168" s="2" t="s">
        <v>59</v>
      </c>
      <c r="E168" s="3">
        <v>141.35869565217391</v>
      </c>
      <c r="F168" s="3">
        <v>21.562717391304353</v>
      </c>
      <c r="G168" s="3">
        <v>0</v>
      </c>
      <c r="H168" s="3">
        <v>0.19021739130434784</v>
      </c>
      <c r="I168" s="3">
        <v>0</v>
      </c>
      <c r="J168" s="3">
        <v>10.33782608695652</v>
      </c>
      <c r="K168" s="3">
        <v>0</v>
      </c>
      <c r="L168" s="3">
        <v>10.33782608695652</v>
      </c>
      <c r="M168" s="3">
        <v>7.3131872356785838E-2</v>
      </c>
      <c r="N168" s="3">
        <v>4.9565217391304346</v>
      </c>
      <c r="O168" s="3">
        <v>6.9565217391304346</v>
      </c>
      <c r="P168" s="3">
        <v>11.913043478260869</v>
      </c>
      <c r="Q168" s="3">
        <v>8.4275278738946566E-2</v>
      </c>
    </row>
    <row r="169" spans="1:17" x14ac:dyDescent="0.3">
      <c r="A169" s="2" t="s">
        <v>17</v>
      </c>
      <c r="B169" s="2" t="s">
        <v>349</v>
      </c>
      <c r="C169" s="2" t="s">
        <v>290</v>
      </c>
      <c r="D169" s="2" t="s">
        <v>289</v>
      </c>
      <c r="E169" s="3">
        <v>99.076086956521735</v>
      </c>
      <c r="F169" s="3">
        <v>5.5543478260869561</v>
      </c>
      <c r="G169" s="3">
        <v>0.34782608695652173</v>
      </c>
      <c r="H169" s="3">
        <v>0.34782608695652173</v>
      </c>
      <c r="I169" s="3">
        <v>0.57608695652173914</v>
      </c>
      <c r="J169" s="3">
        <v>5.5710869565217411</v>
      </c>
      <c r="K169" s="3">
        <v>6.4448913043478253</v>
      </c>
      <c r="L169" s="3">
        <v>12.015978260869566</v>
      </c>
      <c r="M169" s="3">
        <v>0.12128030718595723</v>
      </c>
      <c r="N169" s="3">
        <v>5.1793478260869561</v>
      </c>
      <c r="O169" s="3">
        <v>0</v>
      </c>
      <c r="P169" s="3">
        <v>5.1793478260869561</v>
      </c>
      <c r="Q169" s="3">
        <v>5.2276467361492045E-2</v>
      </c>
    </row>
    <row r="170" spans="1:17" x14ac:dyDescent="0.3">
      <c r="A170" s="2" t="s">
        <v>17</v>
      </c>
      <c r="B170" s="2" t="s">
        <v>350</v>
      </c>
      <c r="C170" s="2" t="s">
        <v>90</v>
      </c>
      <c r="D170" s="2" t="s">
        <v>89</v>
      </c>
      <c r="E170" s="3">
        <v>71.163043478260875</v>
      </c>
      <c r="F170" s="3">
        <v>5.5652173913043477</v>
      </c>
      <c r="G170" s="3">
        <v>0.41847826086956524</v>
      </c>
      <c r="H170" s="3">
        <v>0.35326086956521741</v>
      </c>
      <c r="I170" s="3">
        <v>0.40217391304347827</v>
      </c>
      <c r="J170" s="3">
        <v>4.8858695652173916</v>
      </c>
      <c r="K170" s="3">
        <v>9.4864130434782616</v>
      </c>
      <c r="L170" s="3">
        <v>14.372282608695652</v>
      </c>
      <c r="M170" s="3">
        <v>0.20196273102184206</v>
      </c>
      <c r="N170" s="3">
        <v>5.6195652173913047</v>
      </c>
      <c r="O170" s="3">
        <v>0</v>
      </c>
      <c r="P170" s="3">
        <v>5.6195652173913047</v>
      </c>
      <c r="Q170" s="3">
        <v>7.8967466014968693E-2</v>
      </c>
    </row>
    <row r="171" spans="1:17" x14ac:dyDescent="0.3">
      <c r="A171" s="2" t="s">
        <v>17</v>
      </c>
      <c r="B171" s="2" t="s">
        <v>351</v>
      </c>
      <c r="C171" s="2" t="s">
        <v>353</v>
      </c>
      <c r="D171" s="2" t="s">
        <v>352</v>
      </c>
      <c r="E171" s="3">
        <v>59.445652173913047</v>
      </c>
      <c r="F171" s="3">
        <v>0</v>
      </c>
      <c r="G171" s="3">
        <v>0</v>
      </c>
      <c r="H171" s="3">
        <v>0</v>
      </c>
      <c r="I171" s="3">
        <v>0</v>
      </c>
      <c r="J171" s="3">
        <v>0</v>
      </c>
      <c r="K171" s="3">
        <v>0</v>
      </c>
      <c r="L171" s="3">
        <v>0</v>
      </c>
      <c r="M171" s="3">
        <v>0</v>
      </c>
      <c r="N171" s="3">
        <v>0</v>
      </c>
      <c r="O171" s="3">
        <v>0</v>
      </c>
      <c r="P171" s="3">
        <v>0</v>
      </c>
      <c r="Q171" s="3">
        <v>0</v>
      </c>
    </row>
    <row r="172" spans="1:17" x14ac:dyDescent="0.3">
      <c r="A172" s="2" t="s">
        <v>17</v>
      </c>
      <c r="B172" s="2" t="s">
        <v>354</v>
      </c>
      <c r="C172" s="2" t="s">
        <v>90</v>
      </c>
      <c r="D172" s="2" t="s">
        <v>89</v>
      </c>
      <c r="E172" s="3">
        <v>84.130434782608702</v>
      </c>
      <c r="F172" s="3">
        <v>5.3913043478260869</v>
      </c>
      <c r="G172" s="3">
        <v>0.19565217391304349</v>
      </c>
      <c r="H172" s="3">
        <v>0.39130434782608697</v>
      </c>
      <c r="I172" s="3">
        <v>0.2608695652173913</v>
      </c>
      <c r="J172" s="3">
        <v>0</v>
      </c>
      <c r="K172" s="3">
        <v>5.1963043478260884</v>
      </c>
      <c r="L172" s="3">
        <v>5.1963043478260884</v>
      </c>
      <c r="M172" s="3">
        <v>6.1764857881136961E-2</v>
      </c>
      <c r="N172" s="3">
        <v>5.2484782608695664</v>
      </c>
      <c r="O172" s="3">
        <v>0.58695652173913049</v>
      </c>
      <c r="P172" s="3">
        <v>5.8354347826086972</v>
      </c>
      <c r="Q172" s="3">
        <v>6.9361757105943167E-2</v>
      </c>
    </row>
    <row r="173" spans="1:17" x14ac:dyDescent="0.3">
      <c r="A173" s="2" t="s">
        <v>17</v>
      </c>
      <c r="B173" s="2" t="s">
        <v>355</v>
      </c>
      <c r="C173" s="2" t="s">
        <v>356</v>
      </c>
      <c r="D173" s="2" t="s">
        <v>43</v>
      </c>
      <c r="E173" s="3">
        <v>85.652173913043484</v>
      </c>
      <c r="F173" s="3">
        <v>5.5652173913043477</v>
      </c>
      <c r="G173" s="3">
        <v>0.28260869565217389</v>
      </c>
      <c r="H173" s="3">
        <v>0.26630434782608697</v>
      </c>
      <c r="I173" s="3">
        <v>0.52173913043478259</v>
      </c>
      <c r="J173" s="3">
        <v>4.8695652173913047</v>
      </c>
      <c r="K173" s="3">
        <v>16.271739130434781</v>
      </c>
      <c r="L173" s="3">
        <v>21.141304347826086</v>
      </c>
      <c r="M173" s="3">
        <v>0.24682741116751267</v>
      </c>
      <c r="N173" s="3">
        <v>4.7146739130434785</v>
      </c>
      <c r="O173" s="3">
        <v>4.7467391304347828</v>
      </c>
      <c r="P173" s="3">
        <v>9.4614130434782613</v>
      </c>
      <c r="Q173" s="3">
        <v>0.11046319796954314</v>
      </c>
    </row>
    <row r="174" spans="1:17" x14ac:dyDescent="0.3">
      <c r="A174" s="2" t="s">
        <v>17</v>
      </c>
      <c r="B174" s="2" t="s">
        <v>357</v>
      </c>
      <c r="C174" s="2" t="s">
        <v>358</v>
      </c>
      <c r="D174" s="2" t="s">
        <v>51</v>
      </c>
      <c r="E174" s="3">
        <v>95.467391304347828</v>
      </c>
      <c r="F174" s="3">
        <v>0</v>
      </c>
      <c r="G174" s="3">
        <v>1.3043478260869565</v>
      </c>
      <c r="H174" s="3">
        <v>0</v>
      </c>
      <c r="I174" s="3">
        <v>0.59782608695652173</v>
      </c>
      <c r="J174" s="3">
        <v>0</v>
      </c>
      <c r="K174" s="3">
        <v>11.720108695652174</v>
      </c>
      <c r="L174" s="3">
        <v>11.720108695652174</v>
      </c>
      <c r="M174" s="3">
        <v>0.12276556985084823</v>
      </c>
      <c r="N174" s="3">
        <v>5.2201086956521738</v>
      </c>
      <c r="O174" s="3">
        <v>0</v>
      </c>
      <c r="P174" s="3">
        <v>5.2201086956521738</v>
      </c>
      <c r="Q174" s="3">
        <v>5.4679494477968799E-2</v>
      </c>
    </row>
    <row r="175" spans="1:17" x14ac:dyDescent="0.3">
      <c r="A175" s="2" t="s">
        <v>17</v>
      </c>
      <c r="B175" s="2" t="s">
        <v>359</v>
      </c>
      <c r="C175" s="2" t="s">
        <v>361</v>
      </c>
      <c r="D175" s="2" t="s">
        <v>360</v>
      </c>
      <c r="E175" s="3">
        <v>142.38043478260869</v>
      </c>
      <c r="F175" s="3">
        <v>40.562282608695661</v>
      </c>
      <c r="G175" s="3">
        <v>0</v>
      </c>
      <c r="H175" s="3">
        <v>1.0597826086956521</v>
      </c>
      <c r="I175" s="3">
        <v>0</v>
      </c>
      <c r="J175" s="3">
        <v>5.4506521739130429</v>
      </c>
      <c r="K175" s="3">
        <v>0</v>
      </c>
      <c r="L175" s="3">
        <v>5.4506521739130429</v>
      </c>
      <c r="M175" s="3">
        <v>3.8282311626841745E-2</v>
      </c>
      <c r="N175" s="3">
        <v>0.86956521739130432</v>
      </c>
      <c r="O175" s="3">
        <v>8.3295652173913037</v>
      </c>
      <c r="P175" s="3">
        <v>9.1991304347826084</v>
      </c>
      <c r="Q175" s="3">
        <v>6.4609512176502029E-2</v>
      </c>
    </row>
    <row r="176" spans="1:17" x14ac:dyDescent="0.3">
      <c r="A176" s="2" t="s">
        <v>17</v>
      </c>
      <c r="B176" s="2" t="s">
        <v>362</v>
      </c>
      <c r="C176" s="2" t="s">
        <v>26</v>
      </c>
      <c r="D176" s="2" t="s">
        <v>25</v>
      </c>
      <c r="E176" s="3">
        <v>86.554347826086953</v>
      </c>
      <c r="F176" s="3">
        <v>5.1304347826086953</v>
      </c>
      <c r="G176" s="3">
        <v>3.2608695652173912E-2</v>
      </c>
      <c r="H176" s="3">
        <v>0.2608695652173913</v>
      </c>
      <c r="I176" s="3">
        <v>5.4782608695652177</v>
      </c>
      <c r="J176" s="3">
        <v>3.3239130434782611</v>
      </c>
      <c r="K176" s="3">
        <v>22.21097826086957</v>
      </c>
      <c r="L176" s="3">
        <v>25.53489130434783</v>
      </c>
      <c r="M176" s="3">
        <v>0.29501569760140656</v>
      </c>
      <c r="N176" s="3">
        <v>0</v>
      </c>
      <c r="O176" s="3">
        <v>9.450869565217392</v>
      </c>
      <c r="P176" s="3">
        <v>9.450869565217392</v>
      </c>
      <c r="Q176" s="3">
        <v>0.10919000376742435</v>
      </c>
    </row>
    <row r="177" spans="1:17" x14ac:dyDescent="0.3">
      <c r="A177" s="2" t="s">
        <v>17</v>
      </c>
      <c r="B177" s="2" t="s">
        <v>363</v>
      </c>
      <c r="C177" s="2" t="s">
        <v>364</v>
      </c>
      <c r="D177" s="2" t="s">
        <v>131</v>
      </c>
      <c r="E177" s="3">
        <v>137.69565217391303</v>
      </c>
      <c r="F177" s="3">
        <v>5.2173913043478262</v>
      </c>
      <c r="G177" s="3">
        <v>7.6086956521739135E-2</v>
      </c>
      <c r="H177" s="3">
        <v>0.67391304347826086</v>
      </c>
      <c r="I177" s="3">
        <v>0.71739130434782605</v>
      </c>
      <c r="J177" s="3">
        <v>0</v>
      </c>
      <c r="K177" s="3">
        <v>1.910108695652174</v>
      </c>
      <c r="L177" s="3">
        <v>1.910108695652174</v>
      </c>
      <c r="M177" s="3">
        <v>1.3871960846226715E-2</v>
      </c>
      <c r="N177" s="3">
        <v>3.4673913043478262</v>
      </c>
      <c r="O177" s="3">
        <v>8.8043478260869557E-2</v>
      </c>
      <c r="P177" s="3">
        <v>3.5554347826086956</v>
      </c>
      <c r="Q177" s="3">
        <v>2.5820966214082731E-2</v>
      </c>
    </row>
    <row r="178" spans="1:17" x14ac:dyDescent="0.3">
      <c r="A178" s="2" t="s">
        <v>17</v>
      </c>
      <c r="B178" s="2" t="s">
        <v>365</v>
      </c>
      <c r="C178" s="2" t="s">
        <v>364</v>
      </c>
      <c r="D178" s="2" t="s">
        <v>131</v>
      </c>
      <c r="E178" s="3">
        <v>83.760869565217391</v>
      </c>
      <c r="F178" s="3">
        <v>6.5663043478260876</v>
      </c>
      <c r="G178" s="3">
        <v>8.6956521739130432E-2</v>
      </c>
      <c r="H178" s="3">
        <v>0.36956521739130432</v>
      </c>
      <c r="I178" s="3">
        <v>0.57608695652173914</v>
      </c>
      <c r="J178" s="3">
        <v>0</v>
      </c>
      <c r="K178" s="3">
        <v>3.7394565217391302</v>
      </c>
      <c r="L178" s="3">
        <v>3.7394565217391302</v>
      </c>
      <c r="M178" s="3">
        <v>4.4644432909421231E-2</v>
      </c>
      <c r="N178" s="3">
        <v>0.10869565217391304</v>
      </c>
      <c r="O178" s="3">
        <v>4.9780434782608696</v>
      </c>
      <c r="P178" s="3">
        <v>5.0867391304347827</v>
      </c>
      <c r="Q178" s="3">
        <v>6.0729301842719963E-2</v>
      </c>
    </row>
    <row r="179" spans="1:17" x14ac:dyDescent="0.3">
      <c r="A179" s="2" t="s">
        <v>17</v>
      </c>
      <c r="B179" s="2" t="s">
        <v>366</v>
      </c>
      <c r="C179" s="2" t="s">
        <v>163</v>
      </c>
      <c r="D179" s="2" t="s">
        <v>162</v>
      </c>
      <c r="E179" s="3">
        <v>169.96739130434781</v>
      </c>
      <c r="F179" s="3">
        <v>5.4782608695652177</v>
      </c>
      <c r="G179" s="3">
        <v>0.3945652173913044</v>
      </c>
      <c r="H179" s="3">
        <v>0.83152173913043459</v>
      </c>
      <c r="I179" s="3">
        <v>4.7934782608695654</v>
      </c>
      <c r="J179" s="3">
        <v>0</v>
      </c>
      <c r="K179" s="3">
        <v>19.591304347826078</v>
      </c>
      <c r="L179" s="3">
        <v>19.591304347826078</v>
      </c>
      <c r="M179" s="3">
        <v>0.1152650764213084</v>
      </c>
      <c r="N179" s="3">
        <v>15.592608695652174</v>
      </c>
      <c r="O179" s="3">
        <v>0</v>
      </c>
      <c r="P179" s="3">
        <v>15.592608695652174</v>
      </c>
      <c r="Q179" s="3">
        <v>9.173882458272048E-2</v>
      </c>
    </row>
    <row r="180" spans="1:17" x14ac:dyDescent="0.3">
      <c r="A180" s="2" t="s">
        <v>17</v>
      </c>
      <c r="B180" s="2" t="s">
        <v>367</v>
      </c>
      <c r="C180" s="2" t="s">
        <v>369</v>
      </c>
      <c r="D180" s="2" t="s">
        <v>368</v>
      </c>
      <c r="E180" s="3">
        <v>57.445652173913047</v>
      </c>
      <c r="F180" s="3">
        <v>5.1304347826086953</v>
      </c>
      <c r="G180" s="3">
        <v>5.9782608695652176E-2</v>
      </c>
      <c r="H180" s="3">
        <v>0.3858695652173913</v>
      </c>
      <c r="I180" s="3">
        <v>0.19565217391304349</v>
      </c>
      <c r="J180" s="3">
        <v>4.8695652173913047</v>
      </c>
      <c r="K180" s="3">
        <v>0</v>
      </c>
      <c r="L180" s="3">
        <v>4.8695652173913047</v>
      </c>
      <c r="M180" s="3">
        <v>8.4768211920529801E-2</v>
      </c>
      <c r="N180" s="3">
        <v>5.2065217391304346</v>
      </c>
      <c r="O180" s="3">
        <v>0</v>
      </c>
      <c r="P180" s="3">
        <v>5.2065217391304346</v>
      </c>
      <c r="Q180" s="3">
        <v>9.063386944181645E-2</v>
      </c>
    </row>
    <row r="181" spans="1:17" x14ac:dyDescent="0.3">
      <c r="A181" s="2" t="s">
        <v>17</v>
      </c>
      <c r="B181" s="2" t="s">
        <v>370</v>
      </c>
      <c r="C181" s="2" t="s">
        <v>371</v>
      </c>
      <c r="D181" s="2" t="s">
        <v>172</v>
      </c>
      <c r="E181" s="3">
        <v>122.97826086956522</v>
      </c>
      <c r="F181" s="3">
        <v>5.6521739130434785</v>
      </c>
      <c r="G181" s="3">
        <v>1.7081521739130436</v>
      </c>
      <c r="H181" s="3">
        <v>0.66847826086956519</v>
      </c>
      <c r="I181" s="3">
        <v>1.5326086956521738</v>
      </c>
      <c r="J181" s="3">
        <v>4.9880434782608702</v>
      </c>
      <c r="K181" s="3">
        <v>4.9003260869565226</v>
      </c>
      <c r="L181" s="3">
        <v>9.888369565217392</v>
      </c>
      <c r="M181" s="3">
        <v>8.0407459784337998E-2</v>
      </c>
      <c r="N181" s="3">
        <v>10.956521739130435</v>
      </c>
      <c r="O181" s="3">
        <v>13.908804347826088</v>
      </c>
      <c r="P181" s="3">
        <v>24.865326086956522</v>
      </c>
      <c r="Q181" s="3">
        <v>0.20219285840551529</v>
      </c>
    </row>
    <row r="182" spans="1:17" x14ac:dyDescent="0.3">
      <c r="A182" s="2" t="s">
        <v>17</v>
      </c>
      <c r="B182" s="2" t="s">
        <v>372</v>
      </c>
      <c r="C182" s="2" t="s">
        <v>84</v>
      </c>
      <c r="D182" s="2" t="s">
        <v>83</v>
      </c>
      <c r="E182" s="3">
        <v>47.054347826086953</v>
      </c>
      <c r="F182" s="3">
        <v>5.7391304347826084</v>
      </c>
      <c r="G182" s="3">
        <v>6.7934782608695649E-2</v>
      </c>
      <c r="H182" s="3">
        <v>0.22282608695652173</v>
      </c>
      <c r="I182" s="3">
        <v>0.25</v>
      </c>
      <c r="J182" s="3">
        <v>0</v>
      </c>
      <c r="K182" s="3">
        <v>10.355978260869565</v>
      </c>
      <c r="L182" s="3">
        <v>10.355978260869565</v>
      </c>
      <c r="M182" s="3">
        <v>0.22008547008547008</v>
      </c>
      <c r="N182" s="3">
        <v>3.2608695652173912E-2</v>
      </c>
      <c r="O182" s="3">
        <v>0</v>
      </c>
      <c r="P182" s="3">
        <v>3.2608695652173912E-2</v>
      </c>
      <c r="Q182" s="3">
        <v>6.93000693000693E-4</v>
      </c>
    </row>
    <row r="183" spans="1:17" x14ac:dyDescent="0.3">
      <c r="A183" s="2" t="s">
        <v>17</v>
      </c>
      <c r="B183" s="2" t="s">
        <v>373</v>
      </c>
      <c r="C183" s="2" t="s">
        <v>73</v>
      </c>
      <c r="D183" s="2" t="s">
        <v>51</v>
      </c>
      <c r="E183" s="3">
        <v>77.989130434782609</v>
      </c>
      <c r="F183" s="3">
        <v>5.7391304347826084</v>
      </c>
      <c r="G183" s="3">
        <v>0.56521739130434778</v>
      </c>
      <c r="H183" s="3">
        <v>0</v>
      </c>
      <c r="I183" s="3">
        <v>0.95652173913043481</v>
      </c>
      <c r="J183" s="3">
        <v>0</v>
      </c>
      <c r="K183" s="3">
        <v>11.569130434782606</v>
      </c>
      <c r="L183" s="3">
        <v>11.569130434782606</v>
      </c>
      <c r="M183" s="3">
        <v>0.14834285714285711</v>
      </c>
      <c r="N183" s="3">
        <v>0</v>
      </c>
      <c r="O183" s="3">
        <v>5.5535869565217393</v>
      </c>
      <c r="P183" s="3">
        <v>5.5535869565217393</v>
      </c>
      <c r="Q183" s="3">
        <v>7.1209756097560972E-2</v>
      </c>
    </row>
    <row r="184" spans="1:17" x14ac:dyDescent="0.3">
      <c r="A184" s="2" t="s">
        <v>17</v>
      </c>
      <c r="B184" s="2" t="s">
        <v>374</v>
      </c>
      <c r="C184" s="2" t="s">
        <v>290</v>
      </c>
      <c r="D184" s="2" t="s">
        <v>289</v>
      </c>
      <c r="E184" s="3">
        <v>114.14130434782609</v>
      </c>
      <c r="F184" s="3">
        <v>24.837717391304356</v>
      </c>
      <c r="G184" s="3">
        <v>0.86956521739130432</v>
      </c>
      <c r="H184" s="3">
        <v>0.17391304347826086</v>
      </c>
      <c r="I184" s="3">
        <v>0.35869565217391303</v>
      </c>
      <c r="J184" s="3">
        <v>4.0109782608695657</v>
      </c>
      <c r="K184" s="3">
        <v>10.716086956521741</v>
      </c>
      <c r="L184" s="3">
        <v>14.727065217391306</v>
      </c>
      <c r="M184" s="3">
        <v>0.12902485477573566</v>
      </c>
      <c r="N184" s="3">
        <v>4.1739130434782608</v>
      </c>
      <c r="O184" s="3">
        <v>5.2503260869565214</v>
      </c>
      <c r="P184" s="3">
        <v>9.4242391304347812</v>
      </c>
      <c r="Q184" s="3">
        <v>8.2566422245500412E-2</v>
      </c>
    </row>
    <row r="185" spans="1:17" x14ac:dyDescent="0.3">
      <c r="A185" s="2" t="s">
        <v>17</v>
      </c>
      <c r="B185" s="2" t="s">
        <v>375</v>
      </c>
      <c r="C185" s="2" t="s">
        <v>63</v>
      </c>
      <c r="D185" s="2" t="s">
        <v>62</v>
      </c>
      <c r="E185" s="3">
        <v>146.57608695652175</v>
      </c>
      <c r="F185" s="3">
        <v>10.521739130434783</v>
      </c>
      <c r="G185" s="3">
        <v>0.75</v>
      </c>
      <c r="H185" s="3">
        <v>0.2608695652173913</v>
      </c>
      <c r="I185" s="3">
        <v>0.61956521739130432</v>
      </c>
      <c r="J185" s="3">
        <v>5.0002173913043482</v>
      </c>
      <c r="K185" s="3">
        <v>14.395978260869564</v>
      </c>
      <c r="L185" s="3">
        <v>19.396195652173912</v>
      </c>
      <c r="M185" s="3">
        <v>0.13232851316277344</v>
      </c>
      <c r="N185" s="3">
        <v>5.0358695652173902</v>
      </c>
      <c r="O185" s="3">
        <v>0</v>
      </c>
      <c r="P185" s="3">
        <v>5.0358695652173902</v>
      </c>
      <c r="Q185" s="3">
        <v>3.4356692621431206E-2</v>
      </c>
    </row>
    <row r="186" spans="1:17" x14ac:dyDescent="0.3">
      <c r="A186" s="2" t="s">
        <v>17</v>
      </c>
      <c r="B186" s="2" t="s">
        <v>376</v>
      </c>
      <c r="C186" s="2" t="s">
        <v>364</v>
      </c>
      <c r="D186" s="2" t="s">
        <v>131</v>
      </c>
      <c r="E186" s="3">
        <v>94.880434782608702</v>
      </c>
      <c r="F186" s="3">
        <v>0</v>
      </c>
      <c r="G186" s="3">
        <v>0.39130434782608697</v>
      </c>
      <c r="H186" s="3">
        <v>0</v>
      </c>
      <c r="I186" s="3">
        <v>0</v>
      </c>
      <c r="J186" s="3">
        <v>0</v>
      </c>
      <c r="K186" s="3">
        <v>0</v>
      </c>
      <c r="L186" s="3">
        <v>0</v>
      </c>
      <c r="M186" s="3">
        <v>0</v>
      </c>
      <c r="N186" s="3">
        <v>0</v>
      </c>
      <c r="O186" s="3">
        <v>0</v>
      </c>
      <c r="P186" s="3">
        <v>0</v>
      </c>
      <c r="Q186" s="3">
        <v>0</v>
      </c>
    </row>
    <row r="187" spans="1:17" x14ac:dyDescent="0.3">
      <c r="A187" s="2" t="s">
        <v>17</v>
      </c>
      <c r="B187" s="2" t="s">
        <v>377</v>
      </c>
      <c r="C187" s="2" t="s">
        <v>23</v>
      </c>
      <c r="D187" s="2" t="s">
        <v>22</v>
      </c>
      <c r="E187" s="3">
        <v>124.84782608695652</v>
      </c>
      <c r="F187" s="3">
        <v>5.4945652173913047</v>
      </c>
      <c r="G187" s="3">
        <v>0.70652173913043481</v>
      </c>
      <c r="H187" s="3">
        <v>0.39673913043478259</v>
      </c>
      <c r="I187" s="3">
        <v>5.9021739130434785</v>
      </c>
      <c r="J187" s="3">
        <v>4.6201086956521742</v>
      </c>
      <c r="K187" s="3">
        <v>9.0656521739130458</v>
      </c>
      <c r="L187" s="3">
        <v>13.68576086956522</v>
      </c>
      <c r="M187" s="3">
        <v>0.10961953682744213</v>
      </c>
      <c r="N187" s="3">
        <v>4.848369565217391</v>
      </c>
      <c r="O187" s="3">
        <v>5.0032608695652172</v>
      </c>
      <c r="P187" s="3">
        <v>9.8516304347826082</v>
      </c>
      <c r="Q187" s="3">
        <v>7.8909106738638338E-2</v>
      </c>
    </row>
    <row r="188" spans="1:17" x14ac:dyDescent="0.3">
      <c r="A188" s="2" t="s">
        <v>17</v>
      </c>
      <c r="B188" s="2" t="s">
        <v>378</v>
      </c>
      <c r="C188" s="2" t="s">
        <v>26</v>
      </c>
      <c r="D188" s="2" t="s">
        <v>25</v>
      </c>
      <c r="E188" s="3">
        <v>122.76086956521739</v>
      </c>
      <c r="F188" s="3">
        <v>5.7391304347826084</v>
      </c>
      <c r="G188" s="3">
        <v>0.52173913043478259</v>
      </c>
      <c r="H188" s="3">
        <v>0.5</v>
      </c>
      <c r="I188" s="3">
        <v>2.1847826086956523</v>
      </c>
      <c r="J188" s="3">
        <v>5.1482608695652177</v>
      </c>
      <c r="K188" s="3">
        <v>5.2303260869565218</v>
      </c>
      <c r="L188" s="3">
        <v>10.37858695652174</v>
      </c>
      <c r="M188" s="3">
        <v>8.4543120240835851E-2</v>
      </c>
      <c r="N188" s="3">
        <v>11.130434782608695</v>
      </c>
      <c r="O188" s="3">
        <v>0</v>
      </c>
      <c r="P188" s="3">
        <v>11.130434782608695</v>
      </c>
      <c r="Q188" s="3">
        <v>9.0667611120949176E-2</v>
      </c>
    </row>
    <row r="189" spans="1:17" x14ac:dyDescent="0.3">
      <c r="A189" s="2" t="s">
        <v>17</v>
      </c>
      <c r="B189" s="2" t="s">
        <v>379</v>
      </c>
      <c r="C189" s="2" t="s">
        <v>380</v>
      </c>
      <c r="D189" s="2" t="s">
        <v>25</v>
      </c>
      <c r="E189" s="3">
        <v>64.271739130434781</v>
      </c>
      <c r="F189" s="3">
        <v>31.152173913043477</v>
      </c>
      <c r="G189" s="3">
        <v>0.28260869565217389</v>
      </c>
      <c r="H189" s="3">
        <v>0</v>
      </c>
      <c r="I189" s="3">
        <v>0.84782608695652173</v>
      </c>
      <c r="J189" s="3">
        <v>5.1521739130434785</v>
      </c>
      <c r="K189" s="3">
        <v>5.4510869565217392</v>
      </c>
      <c r="L189" s="3">
        <v>10.603260869565219</v>
      </c>
      <c r="M189" s="3">
        <v>0.16497547776086591</v>
      </c>
      <c r="N189" s="3">
        <v>5.2635869565217392</v>
      </c>
      <c r="O189" s="3">
        <v>0</v>
      </c>
      <c r="P189" s="3">
        <v>5.2635869565217392</v>
      </c>
      <c r="Q189" s="3">
        <v>8.1895822763402681E-2</v>
      </c>
    </row>
    <row r="190" spans="1:17" x14ac:dyDescent="0.3">
      <c r="A190" s="2" t="s">
        <v>17</v>
      </c>
      <c r="B190" s="2" t="s">
        <v>381</v>
      </c>
      <c r="C190" s="2" t="s">
        <v>52</v>
      </c>
      <c r="D190" s="2" t="s">
        <v>51</v>
      </c>
      <c r="E190" s="3">
        <v>97.836956521739125</v>
      </c>
      <c r="F190" s="3">
        <v>24.871956521739122</v>
      </c>
      <c r="G190" s="3">
        <v>0.15217391304347827</v>
      </c>
      <c r="H190" s="3">
        <v>0.77173913043478259</v>
      </c>
      <c r="I190" s="3">
        <v>0.69565217391304346</v>
      </c>
      <c r="J190" s="3">
        <v>5.411956521739131</v>
      </c>
      <c r="K190" s="3">
        <v>3.3406521739130426</v>
      </c>
      <c r="L190" s="3">
        <v>8.7526086956521745</v>
      </c>
      <c r="M190" s="3">
        <v>8.9461170981002119E-2</v>
      </c>
      <c r="N190" s="3">
        <v>0</v>
      </c>
      <c r="O190" s="3">
        <v>5.1304347826086953</v>
      </c>
      <c r="P190" s="3">
        <v>5.1304347826086953</v>
      </c>
      <c r="Q190" s="3">
        <v>5.2438617931340963E-2</v>
      </c>
    </row>
    <row r="191" spans="1:17" x14ac:dyDescent="0.3">
      <c r="A191" s="2" t="s">
        <v>17</v>
      </c>
      <c r="B191" s="2" t="s">
        <v>382</v>
      </c>
      <c r="C191" s="2" t="s">
        <v>52</v>
      </c>
      <c r="D191" s="2" t="s">
        <v>51</v>
      </c>
      <c r="E191" s="3">
        <v>71.358695652173907</v>
      </c>
      <c r="F191" s="3">
        <v>26.263804347826095</v>
      </c>
      <c r="G191" s="3">
        <v>1.0869565217391304E-2</v>
      </c>
      <c r="H191" s="3">
        <v>0.38043478260869568</v>
      </c>
      <c r="I191" s="3">
        <v>0.51086956521739135</v>
      </c>
      <c r="J191" s="3">
        <v>5.0265217391304358</v>
      </c>
      <c r="K191" s="3">
        <v>0</v>
      </c>
      <c r="L191" s="3">
        <v>5.0265217391304358</v>
      </c>
      <c r="M191" s="3">
        <v>7.0440213252094458E-2</v>
      </c>
      <c r="N191" s="3">
        <v>5.2173913043478262</v>
      </c>
      <c r="O191" s="3">
        <v>0</v>
      </c>
      <c r="P191" s="3">
        <v>5.2173913043478262</v>
      </c>
      <c r="Q191" s="3">
        <v>7.311500380807312E-2</v>
      </c>
    </row>
    <row r="192" spans="1:17" x14ac:dyDescent="0.3">
      <c r="A192" s="2" t="s">
        <v>17</v>
      </c>
      <c r="B192" s="2" t="s">
        <v>383</v>
      </c>
      <c r="C192" s="2" t="s">
        <v>385</v>
      </c>
      <c r="D192" s="2" t="s">
        <v>384</v>
      </c>
      <c r="E192" s="3">
        <v>110.06521739130434</v>
      </c>
      <c r="F192" s="3">
        <v>5.6739130434782608</v>
      </c>
      <c r="G192" s="3">
        <v>1.5570652173913044</v>
      </c>
      <c r="H192" s="3">
        <v>1.3451086956521738</v>
      </c>
      <c r="I192" s="3">
        <v>4.8804347826086953</v>
      </c>
      <c r="J192" s="3">
        <v>5.5869565217391308</v>
      </c>
      <c r="K192" s="3">
        <v>18.671195652173914</v>
      </c>
      <c r="L192" s="3">
        <v>24.258152173913047</v>
      </c>
      <c r="M192" s="3">
        <v>0.22039798538415961</v>
      </c>
      <c r="N192" s="3">
        <v>5.4782608695652177</v>
      </c>
      <c r="O192" s="3">
        <v>0</v>
      </c>
      <c r="P192" s="3">
        <v>5.4782608695652177</v>
      </c>
      <c r="Q192" s="3">
        <v>4.9772861939561527E-2</v>
      </c>
    </row>
    <row r="193" spans="1:17" x14ac:dyDescent="0.3">
      <c r="A193" s="2" t="s">
        <v>17</v>
      </c>
      <c r="B193" s="2" t="s">
        <v>386</v>
      </c>
      <c r="C193" s="2" t="s">
        <v>353</v>
      </c>
      <c r="D193" s="2" t="s">
        <v>352</v>
      </c>
      <c r="E193" s="3">
        <v>69.967391304347828</v>
      </c>
      <c r="F193" s="3">
        <v>4.6956521739130439</v>
      </c>
      <c r="G193" s="3">
        <v>0</v>
      </c>
      <c r="H193" s="3">
        <v>0</v>
      </c>
      <c r="I193" s="3">
        <v>0</v>
      </c>
      <c r="J193" s="3">
        <v>0</v>
      </c>
      <c r="K193" s="3">
        <v>16.062173913043484</v>
      </c>
      <c r="L193" s="3">
        <v>16.062173913043484</v>
      </c>
      <c r="M193" s="3">
        <v>0.2295665682771478</v>
      </c>
      <c r="N193" s="3">
        <v>0</v>
      </c>
      <c r="O193" s="3">
        <v>5.7391304347826084</v>
      </c>
      <c r="P193" s="3">
        <v>5.7391304347826084</v>
      </c>
      <c r="Q193" s="3">
        <v>8.2025788410750339E-2</v>
      </c>
    </row>
    <row r="194" spans="1:17" x14ac:dyDescent="0.3">
      <c r="A194" s="2" t="s">
        <v>17</v>
      </c>
      <c r="B194" s="2" t="s">
        <v>387</v>
      </c>
      <c r="C194" s="2" t="s">
        <v>35</v>
      </c>
      <c r="D194" s="2" t="s">
        <v>34</v>
      </c>
      <c r="E194" s="3">
        <v>32.880434782608695</v>
      </c>
      <c r="F194" s="3">
        <v>0</v>
      </c>
      <c r="G194" s="3">
        <v>0</v>
      </c>
      <c r="H194" s="3">
        <v>0</v>
      </c>
      <c r="I194" s="3">
        <v>0</v>
      </c>
      <c r="J194" s="3">
        <v>0</v>
      </c>
      <c r="K194" s="3">
        <v>5.3342391304347823</v>
      </c>
      <c r="L194" s="3">
        <v>5.3342391304347823</v>
      </c>
      <c r="M194" s="3">
        <v>0.16223140495867769</v>
      </c>
      <c r="N194" s="3">
        <v>0</v>
      </c>
      <c r="O194" s="3">
        <v>4.401630434782609</v>
      </c>
      <c r="P194" s="3">
        <v>4.401630434782609</v>
      </c>
      <c r="Q194" s="3">
        <v>0.13386776859504132</v>
      </c>
    </row>
    <row r="195" spans="1:17" x14ac:dyDescent="0.3">
      <c r="A195" s="2" t="s">
        <v>17</v>
      </c>
      <c r="B195" s="2" t="s">
        <v>388</v>
      </c>
      <c r="C195" s="2" t="s">
        <v>35</v>
      </c>
      <c r="D195" s="2" t="s">
        <v>34</v>
      </c>
      <c r="E195" s="3">
        <v>82.402173913043484</v>
      </c>
      <c r="F195" s="3">
        <v>4.6521739130434785</v>
      </c>
      <c r="G195" s="3">
        <v>0.33423913043478259</v>
      </c>
      <c r="H195" s="3">
        <v>0.35869565217391303</v>
      </c>
      <c r="I195" s="3">
        <v>2.347826086956522</v>
      </c>
      <c r="J195" s="3">
        <v>4.5543478260869561</v>
      </c>
      <c r="K195" s="3">
        <v>8.2871739130434783</v>
      </c>
      <c r="L195" s="3">
        <v>12.841521739130435</v>
      </c>
      <c r="M195" s="3">
        <v>0.15583959899749372</v>
      </c>
      <c r="N195" s="3">
        <v>9.7255434782608692</v>
      </c>
      <c r="O195" s="3">
        <v>0</v>
      </c>
      <c r="P195" s="3">
        <v>9.7255434782608692</v>
      </c>
      <c r="Q195" s="3">
        <v>0.11802532647407993</v>
      </c>
    </row>
    <row r="196" spans="1:17" x14ac:dyDescent="0.3">
      <c r="A196" s="2" t="s">
        <v>17</v>
      </c>
      <c r="B196" s="2" t="s">
        <v>389</v>
      </c>
      <c r="C196" s="2" t="s">
        <v>52</v>
      </c>
      <c r="D196" s="2" t="s">
        <v>51</v>
      </c>
      <c r="E196" s="3">
        <v>113.19565217391305</v>
      </c>
      <c r="F196" s="3">
        <v>5.2173913043478262</v>
      </c>
      <c r="G196" s="3">
        <v>0</v>
      </c>
      <c r="H196" s="3">
        <v>0</v>
      </c>
      <c r="I196" s="3">
        <v>0</v>
      </c>
      <c r="J196" s="3">
        <v>4.7282608695652177</v>
      </c>
      <c r="K196" s="3">
        <v>16.189021739130443</v>
      </c>
      <c r="L196" s="3">
        <v>20.917282608695661</v>
      </c>
      <c r="M196" s="3">
        <v>0.18478874591895533</v>
      </c>
      <c r="N196" s="3">
        <v>8.258152173913043</v>
      </c>
      <c r="O196" s="3">
        <v>10.361413043478262</v>
      </c>
      <c r="P196" s="3">
        <v>18.619565217391305</v>
      </c>
      <c r="Q196" s="3">
        <v>0.16449010946802381</v>
      </c>
    </row>
    <row r="197" spans="1:17" x14ac:dyDescent="0.3">
      <c r="A197" s="2" t="s">
        <v>17</v>
      </c>
      <c r="B197" s="2" t="s">
        <v>390</v>
      </c>
      <c r="C197" s="2" t="s">
        <v>219</v>
      </c>
      <c r="D197" s="2" t="s">
        <v>162</v>
      </c>
      <c r="E197" s="3">
        <v>204.89130434782609</v>
      </c>
      <c r="F197" s="3">
        <v>16.05902173913044</v>
      </c>
      <c r="G197" s="3">
        <v>0.23543478260869566</v>
      </c>
      <c r="H197" s="3">
        <v>0.9729347826086957</v>
      </c>
      <c r="I197" s="3">
        <v>1.5217391304347827</v>
      </c>
      <c r="J197" s="3">
        <v>10.191413043478262</v>
      </c>
      <c r="K197" s="3">
        <v>38.8129347826087</v>
      </c>
      <c r="L197" s="3">
        <v>49.004347826086963</v>
      </c>
      <c r="M197" s="3">
        <v>0.23917241379310347</v>
      </c>
      <c r="N197" s="3">
        <v>14.469782608695654</v>
      </c>
      <c r="O197" s="3">
        <v>0</v>
      </c>
      <c r="P197" s="3">
        <v>14.469782608695654</v>
      </c>
      <c r="Q197" s="3">
        <v>7.0621750663129979E-2</v>
      </c>
    </row>
    <row r="198" spans="1:17" x14ac:dyDescent="0.3">
      <c r="A198" s="2" t="s">
        <v>17</v>
      </c>
      <c r="B198" s="2" t="s">
        <v>391</v>
      </c>
      <c r="C198" s="2" t="s">
        <v>393</v>
      </c>
      <c r="D198" s="2" t="s">
        <v>392</v>
      </c>
      <c r="E198" s="3">
        <v>89.108695652173907</v>
      </c>
      <c r="F198" s="3">
        <v>25.587065217391302</v>
      </c>
      <c r="G198" s="3">
        <v>0</v>
      </c>
      <c r="H198" s="3">
        <v>0.65217391304347827</v>
      </c>
      <c r="I198" s="3">
        <v>0.61956521739130432</v>
      </c>
      <c r="J198" s="3">
        <v>4.8345652173913027</v>
      </c>
      <c r="K198" s="3">
        <v>3.9684782608695657</v>
      </c>
      <c r="L198" s="3">
        <v>8.803043478260868</v>
      </c>
      <c r="M198" s="3">
        <v>9.8789948767992186E-2</v>
      </c>
      <c r="N198" s="3">
        <v>0</v>
      </c>
      <c r="O198" s="3">
        <v>4.8260869565217392</v>
      </c>
      <c r="P198" s="3">
        <v>4.8260869565217392</v>
      </c>
      <c r="Q198" s="3">
        <v>5.4159551110026842E-2</v>
      </c>
    </row>
    <row r="199" spans="1:17" x14ac:dyDescent="0.3">
      <c r="A199" s="2" t="s">
        <v>17</v>
      </c>
      <c r="B199" s="2" t="s">
        <v>394</v>
      </c>
      <c r="C199" s="2" t="s">
        <v>395</v>
      </c>
      <c r="D199" s="2" t="s">
        <v>188</v>
      </c>
      <c r="E199" s="3">
        <v>68.456521739130437</v>
      </c>
      <c r="F199" s="3">
        <v>24.909891304347827</v>
      </c>
      <c r="G199" s="3">
        <v>0</v>
      </c>
      <c r="H199" s="3">
        <v>0</v>
      </c>
      <c r="I199" s="3">
        <v>5.3586956521739131</v>
      </c>
      <c r="J199" s="3">
        <v>5.2255434782608692</v>
      </c>
      <c r="K199" s="3">
        <v>0</v>
      </c>
      <c r="L199" s="3">
        <v>5.2255434782608692</v>
      </c>
      <c r="M199" s="3">
        <v>7.6333756748174011E-2</v>
      </c>
      <c r="N199" s="3">
        <v>0</v>
      </c>
      <c r="O199" s="3">
        <v>0</v>
      </c>
      <c r="P199" s="3">
        <v>0</v>
      </c>
      <c r="Q199" s="3">
        <v>0</v>
      </c>
    </row>
    <row r="200" spans="1:17" x14ac:dyDescent="0.3">
      <c r="A200" s="2" t="s">
        <v>17</v>
      </c>
      <c r="B200" s="2" t="s">
        <v>396</v>
      </c>
      <c r="C200" s="2" t="s">
        <v>129</v>
      </c>
      <c r="D200" s="2" t="s">
        <v>128</v>
      </c>
      <c r="E200" s="3">
        <v>136.81521739130434</v>
      </c>
      <c r="F200" s="3">
        <v>4.5652173913043477</v>
      </c>
      <c r="G200" s="3">
        <v>0.36956521739130432</v>
      </c>
      <c r="H200" s="3">
        <v>0.72826086956521741</v>
      </c>
      <c r="I200" s="3">
        <v>4.5652173913043477</v>
      </c>
      <c r="J200" s="3">
        <v>4.9320652173913047</v>
      </c>
      <c r="K200" s="3">
        <v>16.644021739130434</v>
      </c>
      <c r="L200" s="3">
        <v>21.576086956521738</v>
      </c>
      <c r="M200" s="3">
        <v>0.15770239135616113</v>
      </c>
      <c r="N200" s="3">
        <v>4.9646739130434785</v>
      </c>
      <c r="O200" s="3">
        <v>5.2989130434782608</v>
      </c>
      <c r="P200" s="3">
        <v>10.263586956521738</v>
      </c>
      <c r="Q200" s="3">
        <v>7.5017875585921975E-2</v>
      </c>
    </row>
    <row r="201" spans="1:17" x14ac:dyDescent="0.3">
      <c r="A201" s="2" t="s">
        <v>17</v>
      </c>
      <c r="B201" s="2" t="s">
        <v>397</v>
      </c>
      <c r="C201" s="2" t="s">
        <v>398</v>
      </c>
      <c r="D201" s="2" t="s">
        <v>128</v>
      </c>
      <c r="E201" s="3">
        <v>203.33695652173913</v>
      </c>
      <c r="F201" s="3">
        <v>4.7967391304347826</v>
      </c>
      <c r="G201" s="3">
        <v>0.66304347826086951</v>
      </c>
      <c r="H201" s="3">
        <v>0.4891304347826087</v>
      </c>
      <c r="I201" s="3">
        <v>5.4673913043478262</v>
      </c>
      <c r="J201" s="3">
        <v>5.2182608695652188</v>
      </c>
      <c r="K201" s="3">
        <v>33.030652173913062</v>
      </c>
      <c r="L201" s="3">
        <v>38.248913043478282</v>
      </c>
      <c r="M201" s="3">
        <v>0.18810605655636939</v>
      </c>
      <c r="N201" s="3">
        <v>4.0998913043478247</v>
      </c>
      <c r="O201" s="3">
        <v>20.103695652173904</v>
      </c>
      <c r="P201" s="3">
        <v>24.203586956521729</v>
      </c>
      <c r="Q201" s="3">
        <v>0.11903191318757679</v>
      </c>
    </row>
    <row r="202" spans="1:17" x14ac:dyDescent="0.3">
      <c r="A202" s="2" t="s">
        <v>17</v>
      </c>
      <c r="B202" s="2" t="s">
        <v>399</v>
      </c>
      <c r="C202" s="2" t="s">
        <v>400</v>
      </c>
      <c r="D202" s="2" t="s">
        <v>98</v>
      </c>
      <c r="E202" s="3">
        <v>101.07608695652173</v>
      </c>
      <c r="F202" s="3">
        <v>26.383804347826093</v>
      </c>
      <c r="G202" s="3">
        <v>0.125</v>
      </c>
      <c r="H202" s="3">
        <v>0.50543478260869568</v>
      </c>
      <c r="I202" s="3">
        <v>0</v>
      </c>
      <c r="J202" s="3">
        <v>4.0383695652173905</v>
      </c>
      <c r="K202" s="3">
        <v>0</v>
      </c>
      <c r="L202" s="3">
        <v>4.0383695652173905</v>
      </c>
      <c r="M202" s="3">
        <v>3.9953758468652539E-2</v>
      </c>
      <c r="N202" s="3">
        <v>1.0470652173913044</v>
      </c>
      <c r="O202" s="3">
        <v>4.4347826086956523</v>
      </c>
      <c r="P202" s="3">
        <v>5.4818478260869572</v>
      </c>
      <c r="Q202" s="3">
        <v>5.4234863963867092E-2</v>
      </c>
    </row>
    <row r="203" spans="1:17" x14ac:dyDescent="0.3">
      <c r="A203" s="2" t="s">
        <v>17</v>
      </c>
      <c r="B203" s="2" t="s">
        <v>401</v>
      </c>
      <c r="C203" s="2" t="s">
        <v>84</v>
      </c>
      <c r="D203" s="2" t="s">
        <v>83</v>
      </c>
      <c r="E203" s="3">
        <v>54.489130434782609</v>
      </c>
      <c r="F203" s="3">
        <v>6.9565217391304346</v>
      </c>
      <c r="G203" s="3">
        <v>2.2826086956521739E-2</v>
      </c>
      <c r="H203" s="3">
        <v>0.26630434782608697</v>
      </c>
      <c r="I203" s="3">
        <v>0</v>
      </c>
      <c r="J203" s="3">
        <v>4.6630434782608692</v>
      </c>
      <c r="K203" s="3">
        <v>5.0271739130434785</v>
      </c>
      <c r="L203" s="3">
        <v>9.6902173913043477</v>
      </c>
      <c r="M203" s="3">
        <v>0.17783762218232596</v>
      </c>
      <c r="N203" s="3">
        <v>5.8043478260869561</v>
      </c>
      <c r="O203" s="3">
        <v>0</v>
      </c>
      <c r="P203" s="3">
        <v>5.8043478260869561</v>
      </c>
      <c r="Q203" s="3">
        <v>0.10652304009575103</v>
      </c>
    </row>
    <row r="204" spans="1:17" x14ac:dyDescent="0.3">
      <c r="A204" s="2" t="s">
        <v>17</v>
      </c>
      <c r="B204" s="2" t="s">
        <v>402</v>
      </c>
      <c r="C204" s="2" t="s">
        <v>167</v>
      </c>
      <c r="D204" s="2" t="s">
        <v>51</v>
      </c>
      <c r="E204" s="3">
        <v>63.076086956521742</v>
      </c>
      <c r="F204" s="3">
        <v>5.2184782608695661</v>
      </c>
      <c r="G204" s="3">
        <v>0</v>
      </c>
      <c r="H204" s="3">
        <v>0.22282608695652173</v>
      </c>
      <c r="I204" s="3">
        <v>0.65217391304347827</v>
      </c>
      <c r="J204" s="3">
        <v>4.9891304347826084</v>
      </c>
      <c r="K204" s="3">
        <v>4.8967391304347823</v>
      </c>
      <c r="L204" s="3">
        <v>9.8858695652173907</v>
      </c>
      <c r="M204" s="3">
        <v>0.15672927795967601</v>
      </c>
      <c r="N204" s="3">
        <v>5.0434782608695654</v>
      </c>
      <c r="O204" s="3">
        <v>0</v>
      </c>
      <c r="P204" s="3">
        <v>5.0434782608695654</v>
      </c>
      <c r="Q204" s="3">
        <v>7.9958642081681894E-2</v>
      </c>
    </row>
    <row r="205" spans="1:17" x14ac:dyDescent="0.3">
      <c r="A205" s="2" t="s">
        <v>17</v>
      </c>
      <c r="B205" s="2" t="s">
        <v>403</v>
      </c>
      <c r="C205" s="2" t="s">
        <v>404</v>
      </c>
      <c r="D205" s="2" t="s">
        <v>274</v>
      </c>
      <c r="E205" s="3">
        <v>73.293478260869563</v>
      </c>
      <c r="F205" s="3">
        <v>5.0027173913043477</v>
      </c>
      <c r="G205" s="3">
        <v>0</v>
      </c>
      <c r="H205" s="3">
        <v>0.2391304347826087</v>
      </c>
      <c r="I205" s="3">
        <v>0.19565217391304349</v>
      </c>
      <c r="J205" s="3">
        <v>2.7714130434782609</v>
      </c>
      <c r="K205" s="3">
        <v>15.967391304347826</v>
      </c>
      <c r="L205" s="3">
        <v>18.738804347826086</v>
      </c>
      <c r="M205" s="3">
        <v>0.25566810025211328</v>
      </c>
      <c r="N205" s="3">
        <v>0.13043478260869565</v>
      </c>
      <c r="O205" s="3">
        <v>2.7719565217391304</v>
      </c>
      <c r="P205" s="3">
        <v>2.9023913043478262</v>
      </c>
      <c r="Q205" s="3">
        <v>3.9599584754560289E-2</v>
      </c>
    </row>
    <row r="206" spans="1:17" x14ac:dyDescent="0.3">
      <c r="A206" s="2" t="s">
        <v>17</v>
      </c>
      <c r="B206" s="2" t="s">
        <v>405</v>
      </c>
      <c r="C206" s="2" t="s">
        <v>180</v>
      </c>
      <c r="D206" s="2" t="s">
        <v>179</v>
      </c>
      <c r="E206" s="3">
        <v>100.3695652173913</v>
      </c>
      <c r="F206" s="3">
        <v>22.78184782608696</v>
      </c>
      <c r="G206" s="3">
        <v>0.47826086956521741</v>
      </c>
      <c r="H206" s="3">
        <v>0.44565217391304346</v>
      </c>
      <c r="I206" s="3">
        <v>0.52173913043478259</v>
      </c>
      <c r="J206" s="3">
        <v>0</v>
      </c>
      <c r="K206" s="3">
        <v>5.960108695652174</v>
      </c>
      <c r="L206" s="3">
        <v>5.960108695652174</v>
      </c>
      <c r="M206" s="3">
        <v>5.9381633095083396E-2</v>
      </c>
      <c r="N206" s="3">
        <v>8.6956521739130432E-2</v>
      </c>
      <c r="O206" s="3">
        <v>5.7255434782608692</v>
      </c>
      <c r="P206" s="3">
        <v>5.8125</v>
      </c>
      <c r="Q206" s="3">
        <v>5.7910981156595195E-2</v>
      </c>
    </row>
    <row r="207" spans="1:17" x14ac:dyDescent="0.3">
      <c r="A207" s="2" t="s">
        <v>17</v>
      </c>
      <c r="B207" s="2" t="s">
        <v>406</v>
      </c>
      <c r="C207" s="2" t="s">
        <v>369</v>
      </c>
      <c r="D207" s="2" t="s">
        <v>368</v>
      </c>
      <c r="E207" s="3">
        <v>105.8695652173913</v>
      </c>
      <c r="F207" s="3">
        <v>6.7826086956521738</v>
      </c>
      <c r="G207" s="3">
        <v>0.82608695652173914</v>
      </c>
      <c r="H207" s="3">
        <v>0.39130434782608697</v>
      </c>
      <c r="I207" s="3">
        <v>0.33695652173913043</v>
      </c>
      <c r="J207" s="3">
        <v>0</v>
      </c>
      <c r="K207" s="3">
        <v>15.522717391304349</v>
      </c>
      <c r="L207" s="3">
        <v>15.522717391304349</v>
      </c>
      <c r="M207" s="3">
        <v>0.1466211498973306</v>
      </c>
      <c r="N207" s="3">
        <v>0</v>
      </c>
      <c r="O207" s="3">
        <v>9.6971739130434749</v>
      </c>
      <c r="P207" s="3">
        <v>9.6971739130434749</v>
      </c>
      <c r="Q207" s="3">
        <v>9.1595482546201201E-2</v>
      </c>
    </row>
    <row r="208" spans="1:17" x14ac:dyDescent="0.3">
      <c r="A208" s="2" t="s">
        <v>17</v>
      </c>
      <c r="B208" s="2" t="s">
        <v>407</v>
      </c>
      <c r="C208" s="2" t="s">
        <v>409</v>
      </c>
      <c r="D208" s="2" t="s">
        <v>408</v>
      </c>
      <c r="E208" s="3">
        <v>150.64130434782609</v>
      </c>
      <c r="F208" s="3">
        <v>5.0434782608695654</v>
      </c>
      <c r="G208" s="3">
        <v>0.80217391304347818</v>
      </c>
      <c r="H208" s="3">
        <v>0.41304347826086957</v>
      </c>
      <c r="I208" s="3">
        <v>0.65217391304347827</v>
      </c>
      <c r="J208" s="3">
        <v>0</v>
      </c>
      <c r="K208" s="3">
        <v>29.733695652173914</v>
      </c>
      <c r="L208" s="3">
        <v>29.733695652173914</v>
      </c>
      <c r="M208" s="3">
        <v>0.19738076340284291</v>
      </c>
      <c r="N208" s="3">
        <v>8.8423913043478262</v>
      </c>
      <c r="O208" s="3">
        <v>7.3288043478260869</v>
      </c>
      <c r="P208" s="3">
        <v>16.171195652173914</v>
      </c>
      <c r="Q208" s="3">
        <v>0.10734901508045314</v>
      </c>
    </row>
    <row r="209" spans="1:17" x14ac:dyDescent="0.3">
      <c r="A209" s="2" t="s">
        <v>17</v>
      </c>
      <c r="B209" s="2" t="s">
        <v>410</v>
      </c>
      <c r="C209" s="2" t="s">
        <v>411</v>
      </c>
      <c r="D209" s="2" t="s">
        <v>51</v>
      </c>
      <c r="E209" s="3">
        <v>109.01086956521739</v>
      </c>
      <c r="F209" s="3">
        <v>5.7391304347826084</v>
      </c>
      <c r="G209" s="3">
        <v>1.4347826086956521</v>
      </c>
      <c r="H209" s="3">
        <v>0</v>
      </c>
      <c r="I209" s="3">
        <v>1.2717391304347827</v>
      </c>
      <c r="J209" s="3">
        <v>0</v>
      </c>
      <c r="K209" s="3">
        <v>11.237934782608697</v>
      </c>
      <c r="L209" s="3">
        <v>11.237934782608697</v>
      </c>
      <c r="M209" s="3">
        <v>0.10309003888722705</v>
      </c>
      <c r="N209" s="3">
        <v>6.4508695652173902</v>
      </c>
      <c r="O209" s="3">
        <v>5.4453260869565199</v>
      </c>
      <c r="P209" s="3">
        <v>11.89619565217391</v>
      </c>
      <c r="Q209" s="3">
        <v>0.10912852727091432</v>
      </c>
    </row>
    <row r="210" spans="1:17" x14ac:dyDescent="0.3">
      <c r="A210" s="2" t="s">
        <v>17</v>
      </c>
      <c r="B210" s="2" t="s">
        <v>412</v>
      </c>
      <c r="C210" s="2" t="s">
        <v>35</v>
      </c>
      <c r="D210" s="2" t="s">
        <v>34</v>
      </c>
      <c r="E210" s="3">
        <v>119.06521739130434</v>
      </c>
      <c r="F210" s="3">
        <v>0</v>
      </c>
      <c r="G210" s="3">
        <v>0</v>
      </c>
      <c r="H210" s="3">
        <v>0.66304347826086951</v>
      </c>
      <c r="I210" s="3">
        <v>0.51086956521739135</v>
      </c>
      <c r="J210" s="3">
        <v>5.7453260869565215</v>
      </c>
      <c r="K210" s="3">
        <v>5.1863043478260877</v>
      </c>
      <c r="L210" s="3">
        <v>10.931630434782608</v>
      </c>
      <c r="M210" s="3">
        <v>9.1812123425232789E-2</v>
      </c>
      <c r="N210" s="3">
        <v>5.7391304347826084</v>
      </c>
      <c r="O210" s="3">
        <v>5.6521739130434785</v>
      </c>
      <c r="P210" s="3">
        <v>11.391304347826086</v>
      </c>
      <c r="Q210" s="3">
        <v>9.5672813584078864E-2</v>
      </c>
    </row>
    <row r="211" spans="1:17" x14ac:dyDescent="0.3">
      <c r="A211" s="2" t="s">
        <v>17</v>
      </c>
      <c r="B211" s="2" t="s">
        <v>413</v>
      </c>
      <c r="C211" s="2" t="s">
        <v>299</v>
      </c>
      <c r="D211" s="2" t="s">
        <v>25</v>
      </c>
      <c r="E211" s="3">
        <v>136.32608695652175</v>
      </c>
      <c r="F211" s="3">
        <v>51.944673913043474</v>
      </c>
      <c r="G211" s="3">
        <v>0.56521739130434778</v>
      </c>
      <c r="H211" s="3">
        <v>1</v>
      </c>
      <c r="I211" s="3">
        <v>1.3369565217391304</v>
      </c>
      <c r="J211" s="3">
        <v>4.6956521739130439</v>
      </c>
      <c r="K211" s="3">
        <v>8.4654347826086926</v>
      </c>
      <c r="L211" s="3">
        <v>13.161086956521736</v>
      </c>
      <c r="M211" s="3">
        <v>9.6541221495774168E-2</v>
      </c>
      <c r="N211" s="3">
        <v>0</v>
      </c>
      <c r="O211" s="3">
        <v>10.869565217391305</v>
      </c>
      <c r="P211" s="3">
        <v>10.869565217391305</v>
      </c>
      <c r="Q211" s="3">
        <v>7.9732100143517781E-2</v>
      </c>
    </row>
    <row r="212" spans="1:17" x14ac:dyDescent="0.3">
      <c r="A212" s="2" t="s">
        <v>17</v>
      </c>
      <c r="B212" s="2" t="s">
        <v>414</v>
      </c>
      <c r="C212" s="2" t="s">
        <v>185</v>
      </c>
      <c r="D212" s="2" t="s">
        <v>184</v>
      </c>
      <c r="E212" s="3">
        <v>135.90217391304347</v>
      </c>
      <c r="F212" s="3">
        <v>5.7391304347826084</v>
      </c>
      <c r="G212" s="3">
        <v>0.51086956521739135</v>
      </c>
      <c r="H212" s="3">
        <v>0.54347826086956519</v>
      </c>
      <c r="I212" s="3">
        <v>5.4782608695652177</v>
      </c>
      <c r="J212" s="3">
        <v>0</v>
      </c>
      <c r="K212" s="3">
        <v>30.929347826086957</v>
      </c>
      <c r="L212" s="3">
        <v>30.929347826086957</v>
      </c>
      <c r="M212" s="3">
        <v>0.22758537950891788</v>
      </c>
      <c r="N212" s="3">
        <v>5.0434782608695654</v>
      </c>
      <c r="O212" s="3">
        <v>8.7934782608695645</v>
      </c>
      <c r="P212" s="3">
        <v>13.836956521739129</v>
      </c>
      <c r="Q212" s="3">
        <v>0.1018155642645765</v>
      </c>
    </row>
    <row r="213" spans="1:17" x14ac:dyDescent="0.3">
      <c r="A213" s="2" t="s">
        <v>17</v>
      </c>
      <c r="B213" s="2" t="s">
        <v>415</v>
      </c>
      <c r="C213" s="2" t="s">
        <v>416</v>
      </c>
      <c r="D213" s="2" t="s">
        <v>131</v>
      </c>
      <c r="E213" s="3">
        <v>52.445652173913047</v>
      </c>
      <c r="F213" s="3">
        <v>3.2934782608695654</v>
      </c>
      <c r="G213" s="3">
        <v>4.0760869565217392E-2</v>
      </c>
      <c r="H213" s="3">
        <v>0.17391304347826086</v>
      </c>
      <c r="I213" s="3">
        <v>0.19565217391304349</v>
      </c>
      <c r="J213" s="3">
        <v>1.7717391304347827</v>
      </c>
      <c r="K213" s="3">
        <v>1.4320652173913044</v>
      </c>
      <c r="L213" s="3">
        <v>3.2038043478260869</v>
      </c>
      <c r="M213" s="3">
        <v>6.1088082901554402E-2</v>
      </c>
      <c r="N213" s="3">
        <v>0</v>
      </c>
      <c r="O213" s="3">
        <v>4.7010869565217392</v>
      </c>
      <c r="P213" s="3">
        <v>4.7010869565217392</v>
      </c>
      <c r="Q213" s="3">
        <v>8.9637305699481862E-2</v>
      </c>
    </row>
    <row r="214" spans="1:17" x14ac:dyDescent="0.3">
      <c r="A214" s="2" t="s">
        <v>17</v>
      </c>
      <c r="B214" s="2" t="s">
        <v>417</v>
      </c>
      <c r="C214" s="2" t="s">
        <v>419</v>
      </c>
      <c r="D214" s="2" t="s">
        <v>418</v>
      </c>
      <c r="E214" s="3">
        <v>80.032608695652172</v>
      </c>
      <c r="F214" s="3">
        <v>0</v>
      </c>
      <c r="G214" s="3">
        <v>0.71195652173913049</v>
      </c>
      <c r="H214" s="3">
        <v>0.77173913043478259</v>
      </c>
      <c r="I214" s="3">
        <v>0.78260869565217395</v>
      </c>
      <c r="J214" s="3">
        <v>0</v>
      </c>
      <c r="K214" s="3">
        <v>15.75</v>
      </c>
      <c r="L214" s="3">
        <v>15.75</v>
      </c>
      <c r="M214" s="3">
        <v>0.19679478473448322</v>
      </c>
      <c r="N214" s="3">
        <v>4.9538043478260869</v>
      </c>
      <c r="O214" s="3">
        <v>0</v>
      </c>
      <c r="P214" s="3">
        <v>4.9538043478260869</v>
      </c>
      <c r="Q214" s="3">
        <v>6.1897324460138528E-2</v>
      </c>
    </row>
    <row r="215" spans="1:17" x14ac:dyDescent="0.3">
      <c r="A215" s="2" t="s">
        <v>17</v>
      </c>
      <c r="B215" s="2" t="s">
        <v>420</v>
      </c>
      <c r="C215" s="2" t="s">
        <v>213</v>
      </c>
      <c r="D215" s="2" t="s">
        <v>212</v>
      </c>
      <c r="E215" s="3">
        <v>157.06521739130434</v>
      </c>
      <c r="F215" s="3">
        <v>5.2635869565217392</v>
      </c>
      <c r="G215" s="3">
        <v>0.43478260869565216</v>
      </c>
      <c r="H215" s="3">
        <v>0.88586956521739135</v>
      </c>
      <c r="I215" s="3">
        <v>5.1521739130434785</v>
      </c>
      <c r="J215" s="3">
        <v>0</v>
      </c>
      <c r="K215" s="3">
        <v>8.4239130434782608E-2</v>
      </c>
      <c r="L215" s="3">
        <v>8.4239130434782608E-2</v>
      </c>
      <c r="M215" s="3">
        <v>5.3633217993079589E-4</v>
      </c>
      <c r="N215" s="3">
        <v>4.2853260869565215</v>
      </c>
      <c r="O215" s="3">
        <v>0</v>
      </c>
      <c r="P215" s="3">
        <v>4.2853260869565215</v>
      </c>
      <c r="Q215" s="3">
        <v>2.7283737024221454E-2</v>
      </c>
    </row>
    <row r="216" spans="1:17" x14ac:dyDescent="0.3">
      <c r="A216" s="2" t="s">
        <v>17</v>
      </c>
      <c r="B216" s="2" t="s">
        <v>421</v>
      </c>
      <c r="C216" s="2" t="s">
        <v>422</v>
      </c>
      <c r="D216" s="2" t="s">
        <v>65</v>
      </c>
      <c r="E216" s="3">
        <v>123.69565217391305</v>
      </c>
      <c r="F216" s="3">
        <v>5.0434782608695654</v>
      </c>
      <c r="G216" s="3">
        <v>0.45652173913043476</v>
      </c>
      <c r="H216" s="3">
        <v>0.86413043478260865</v>
      </c>
      <c r="I216" s="3">
        <v>0.42391304347826086</v>
      </c>
      <c r="J216" s="3">
        <v>4.6956521739130439</v>
      </c>
      <c r="K216" s="3">
        <v>10.557065217391305</v>
      </c>
      <c r="L216" s="3">
        <v>15.252717391304348</v>
      </c>
      <c r="M216" s="3">
        <v>0.12330843585237258</v>
      </c>
      <c r="N216" s="3">
        <v>4.8097826086956523</v>
      </c>
      <c r="O216" s="3">
        <v>10.706521739130435</v>
      </c>
      <c r="P216" s="3">
        <v>15.516304347826088</v>
      </c>
      <c r="Q216" s="3">
        <v>0.12543936731107205</v>
      </c>
    </row>
    <row r="217" spans="1:17" x14ac:dyDescent="0.3">
      <c r="A217" s="2" t="s">
        <v>17</v>
      </c>
      <c r="B217" s="2" t="s">
        <v>423</v>
      </c>
      <c r="C217" s="2" t="s">
        <v>52</v>
      </c>
      <c r="D217" s="2" t="s">
        <v>51</v>
      </c>
      <c r="E217" s="3">
        <v>77.163043478260875</v>
      </c>
      <c r="F217" s="3">
        <v>24.868586956521746</v>
      </c>
      <c r="G217" s="3">
        <v>0</v>
      </c>
      <c r="H217" s="3">
        <v>0</v>
      </c>
      <c r="I217" s="3">
        <v>0</v>
      </c>
      <c r="J217" s="3">
        <v>3.9048913043478262</v>
      </c>
      <c r="K217" s="3">
        <v>3.7618478260869574</v>
      </c>
      <c r="L217" s="3">
        <v>7.6667391304347836</v>
      </c>
      <c r="M217" s="3">
        <v>9.9357656007888442E-2</v>
      </c>
      <c r="N217" s="3">
        <v>5.3043478260869561</v>
      </c>
      <c r="O217" s="3">
        <v>4.6086956521739131</v>
      </c>
      <c r="P217" s="3">
        <v>9.9130434782608692</v>
      </c>
      <c r="Q217" s="3">
        <v>0.12846879842231299</v>
      </c>
    </row>
    <row r="218" spans="1:17" x14ac:dyDescent="0.3">
      <c r="A218" s="2" t="s">
        <v>17</v>
      </c>
      <c r="B218" s="2" t="s">
        <v>424</v>
      </c>
      <c r="C218" s="2" t="s">
        <v>213</v>
      </c>
      <c r="D218" s="2" t="s">
        <v>212</v>
      </c>
      <c r="E218" s="3">
        <v>159.57608695652175</v>
      </c>
      <c r="F218" s="3">
        <v>2.3967391304347827</v>
      </c>
      <c r="G218" s="3">
        <v>0.13043478260869565</v>
      </c>
      <c r="H218" s="3">
        <v>0.66304347826086951</v>
      </c>
      <c r="I218" s="3">
        <v>0</v>
      </c>
      <c r="J218" s="3">
        <v>0</v>
      </c>
      <c r="K218" s="3">
        <v>10.978260869565217</v>
      </c>
      <c r="L218" s="3">
        <v>10.978260869565217</v>
      </c>
      <c r="M218" s="3">
        <v>6.8796403514746945E-2</v>
      </c>
      <c r="N218" s="3">
        <v>4.5027173913043477</v>
      </c>
      <c r="O218" s="3">
        <v>5.5706521739130439</v>
      </c>
      <c r="P218" s="3">
        <v>10.073369565217391</v>
      </c>
      <c r="Q218" s="3">
        <v>6.3125808868605679E-2</v>
      </c>
    </row>
    <row r="219" spans="1:17" x14ac:dyDescent="0.3">
      <c r="A219" s="2" t="s">
        <v>17</v>
      </c>
      <c r="B219" s="2" t="s">
        <v>425</v>
      </c>
      <c r="C219" s="2" t="s">
        <v>426</v>
      </c>
      <c r="D219" s="2" t="s">
        <v>98</v>
      </c>
      <c r="E219" s="3">
        <v>115.98913043478261</v>
      </c>
      <c r="F219" s="3">
        <v>26.594456521739136</v>
      </c>
      <c r="G219" s="3">
        <v>0.81521739130434778</v>
      </c>
      <c r="H219" s="3">
        <v>0.5</v>
      </c>
      <c r="I219" s="3">
        <v>0</v>
      </c>
      <c r="J219" s="3">
        <v>4.1739130434782608</v>
      </c>
      <c r="K219" s="3">
        <v>4.8657608695652197</v>
      </c>
      <c r="L219" s="3">
        <v>9.0396739130434796</v>
      </c>
      <c r="M219" s="3">
        <v>7.7935526192484311E-2</v>
      </c>
      <c r="N219" s="3">
        <v>0</v>
      </c>
      <c r="O219" s="3">
        <v>10.453260869565215</v>
      </c>
      <c r="P219" s="3">
        <v>10.453260869565215</v>
      </c>
      <c r="Q219" s="3">
        <v>9.0122762627682484E-2</v>
      </c>
    </row>
    <row r="220" spans="1:17" x14ac:dyDescent="0.3">
      <c r="A220" s="2" t="s">
        <v>17</v>
      </c>
      <c r="B220" s="2" t="s">
        <v>427</v>
      </c>
      <c r="C220" s="2" t="s">
        <v>26</v>
      </c>
      <c r="D220" s="2" t="s">
        <v>25</v>
      </c>
      <c r="E220" s="3">
        <v>35.793478260869563</v>
      </c>
      <c r="F220" s="3">
        <v>3.3586956521739117</v>
      </c>
      <c r="G220" s="3">
        <v>9.7826086956521743E-2</v>
      </c>
      <c r="H220" s="3">
        <v>0.24652173913043493</v>
      </c>
      <c r="I220" s="3">
        <v>3.0652173913043477</v>
      </c>
      <c r="J220" s="3">
        <v>2.6961956521739134</v>
      </c>
      <c r="K220" s="3">
        <v>3.1358695652173902</v>
      </c>
      <c r="L220" s="3">
        <v>5.8320652173913032</v>
      </c>
      <c r="M220" s="3">
        <v>0.16293653203765562</v>
      </c>
      <c r="N220" s="3">
        <v>3.4499999999999993</v>
      </c>
      <c r="O220" s="3">
        <v>0</v>
      </c>
      <c r="P220" s="3">
        <v>3.4499999999999993</v>
      </c>
      <c r="Q220" s="3">
        <v>9.6386273914363788E-2</v>
      </c>
    </row>
    <row r="221" spans="1:17" x14ac:dyDescent="0.3">
      <c r="A221" s="2" t="s">
        <v>17</v>
      </c>
      <c r="B221" s="2" t="s">
        <v>428</v>
      </c>
      <c r="C221" s="2" t="s">
        <v>429</v>
      </c>
      <c r="D221" s="2" t="s">
        <v>172</v>
      </c>
      <c r="E221" s="3">
        <v>40.815217391304351</v>
      </c>
      <c r="F221" s="3">
        <v>1.3423913043478262</v>
      </c>
      <c r="G221" s="3">
        <v>0.2391304347826087</v>
      </c>
      <c r="H221" s="3">
        <v>0.19641304347826088</v>
      </c>
      <c r="I221" s="3">
        <v>2.7826086956521738</v>
      </c>
      <c r="J221" s="3">
        <v>5.3260869565217392</v>
      </c>
      <c r="K221" s="3">
        <v>5.5489130434782608</v>
      </c>
      <c r="L221" s="3">
        <v>10.875</v>
      </c>
      <c r="M221" s="3">
        <v>0.26644474034620502</v>
      </c>
      <c r="N221" s="3">
        <v>6.1711956521739131</v>
      </c>
      <c r="O221" s="3">
        <v>0</v>
      </c>
      <c r="P221" s="3">
        <v>6.1711956521739131</v>
      </c>
      <c r="Q221" s="3">
        <v>0.15119840213049265</v>
      </c>
    </row>
    <row r="222" spans="1:17" x14ac:dyDescent="0.3">
      <c r="A222" s="2" t="s">
        <v>17</v>
      </c>
      <c r="B222" s="2" t="s">
        <v>430</v>
      </c>
      <c r="C222" s="2" t="s">
        <v>26</v>
      </c>
      <c r="D222" s="2" t="s">
        <v>25</v>
      </c>
      <c r="E222" s="3">
        <v>99.456521739130437</v>
      </c>
      <c r="F222" s="3">
        <v>4.9565217391304346</v>
      </c>
      <c r="G222" s="3">
        <v>0.52173913043478259</v>
      </c>
      <c r="H222" s="3">
        <v>0.5223913043478261</v>
      </c>
      <c r="I222" s="3">
        <v>1.0326086956521738</v>
      </c>
      <c r="J222" s="3">
        <v>4.7886956521739128</v>
      </c>
      <c r="K222" s="3">
        <v>3.3617391304347835</v>
      </c>
      <c r="L222" s="3">
        <v>8.1504347826086967</v>
      </c>
      <c r="M222" s="3">
        <v>8.1949726775956286E-2</v>
      </c>
      <c r="N222" s="3">
        <v>4.9479347826086943</v>
      </c>
      <c r="O222" s="3">
        <v>0</v>
      </c>
      <c r="P222" s="3">
        <v>4.9479347826086943</v>
      </c>
      <c r="Q222" s="3">
        <v>4.9749726775956273E-2</v>
      </c>
    </row>
    <row r="223" spans="1:17" x14ac:dyDescent="0.3">
      <c r="A223" s="2" t="s">
        <v>17</v>
      </c>
      <c r="B223" s="2" t="s">
        <v>431</v>
      </c>
      <c r="C223" s="2" t="s">
        <v>432</v>
      </c>
      <c r="D223" s="2" t="s">
        <v>255</v>
      </c>
      <c r="E223" s="3">
        <v>83.043478260869563</v>
      </c>
      <c r="F223" s="3">
        <v>7.5217391304347823</v>
      </c>
      <c r="G223" s="3">
        <v>1.048913043478261</v>
      </c>
      <c r="H223" s="3">
        <v>0.32608695652173914</v>
      </c>
      <c r="I223" s="3">
        <v>0.28260869565217389</v>
      </c>
      <c r="J223" s="3">
        <v>8.5652173913043512</v>
      </c>
      <c r="K223" s="3">
        <v>17.242065217391303</v>
      </c>
      <c r="L223" s="3">
        <v>25.807282608695655</v>
      </c>
      <c r="M223" s="3">
        <v>0.31076832460732989</v>
      </c>
      <c r="N223" s="3">
        <v>0.2608695652173913</v>
      </c>
      <c r="O223" s="3">
        <v>9.8391304347826036</v>
      </c>
      <c r="P223" s="3">
        <v>10.099999999999994</v>
      </c>
      <c r="Q223" s="3">
        <v>0.12162303664921459</v>
      </c>
    </row>
    <row r="224" spans="1:17" x14ac:dyDescent="0.3">
      <c r="A224" s="2" t="s">
        <v>17</v>
      </c>
      <c r="B224" s="2" t="s">
        <v>433</v>
      </c>
      <c r="C224" s="2" t="s">
        <v>434</v>
      </c>
      <c r="D224" s="2" t="s">
        <v>306</v>
      </c>
      <c r="E224" s="3">
        <v>72.358695652173907</v>
      </c>
      <c r="F224" s="3">
        <v>5.0434782608695654</v>
      </c>
      <c r="G224" s="3">
        <v>0.2608695652173913</v>
      </c>
      <c r="H224" s="3">
        <v>0.22010869565217392</v>
      </c>
      <c r="I224" s="3">
        <v>0.31521739130434784</v>
      </c>
      <c r="J224" s="3">
        <v>5.2853260869565215</v>
      </c>
      <c r="K224" s="3">
        <v>0</v>
      </c>
      <c r="L224" s="3">
        <v>5.2853260869565215</v>
      </c>
      <c r="M224" s="3">
        <v>7.3043412948775727E-2</v>
      </c>
      <c r="N224" s="3">
        <v>5.3532608695652177</v>
      </c>
      <c r="O224" s="3">
        <v>0</v>
      </c>
      <c r="P224" s="3">
        <v>5.3532608695652177</v>
      </c>
      <c r="Q224" s="3">
        <v>7.3982274297731729E-2</v>
      </c>
    </row>
    <row r="225" spans="1:17" x14ac:dyDescent="0.3">
      <c r="A225" s="2" t="s">
        <v>17</v>
      </c>
      <c r="B225" s="2" t="s">
        <v>435</v>
      </c>
      <c r="C225" s="2" t="s">
        <v>154</v>
      </c>
      <c r="D225" s="2" t="s">
        <v>153</v>
      </c>
      <c r="E225" s="3">
        <v>137</v>
      </c>
      <c r="F225" s="3">
        <v>0</v>
      </c>
      <c r="G225" s="3">
        <v>0</v>
      </c>
      <c r="H225" s="3">
        <v>0.49184782608695654</v>
      </c>
      <c r="I225" s="3">
        <v>5.2608695652173916</v>
      </c>
      <c r="J225" s="3">
        <v>5.0923913043478262</v>
      </c>
      <c r="K225" s="3">
        <v>8.5516304347826093</v>
      </c>
      <c r="L225" s="3">
        <v>13.644021739130435</v>
      </c>
      <c r="M225" s="3">
        <v>9.9591399555696611E-2</v>
      </c>
      <c r="N225" s="3">
        <v>0</v>
      </c>
      <c r="O225" s="3">
        <v>3.1277173913043477</v>
      </c>
      <c r="P225" s="3">
        <v>3.1277173913043477</v>
      </c>
      <c r="Q225" s="3">
        <v>2.2830053951126625E-2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E3978-6104-4932-A3F4-F8E3A008127C}">
  <sheetPr codeName="Sheet6"/>
  <dimension ref="B2:F21"/>
  <sheetViews>
    <sheetView zoomScaleNormal="100" workbookViewId="0">
      <selection activeCell="C10" sqref="C10"/>
    </sheetView>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6" t="s">
        <v>449</v>
      </c>
      <c r="C2" s="27"/>
      <c r="E2" s="5" t="s">
        <v>450</v>
      </c>
    </row>
    <row r="3" spans="2:6" ht="15.6" customHeight="1" x14ac:dyDescent="0.3">
      <c r="B3" s="6" t="s">
        <v>451</v>
      </c>
      <c r="C3" s="7">
        <f>C10</f>
        <v>3.524184797923481</v>
      </c>
      <c r="E3" s="28" t="s">
        <v>452</v>
      </c>
    </row>
    <row r="4" spans="2:6" x14ac:dyDescent="0.3">
      <c r="B4" s="8" t="s">
        <v>453</v>
      </c>
      <c r="C4" s="9">
        <f>C11</f>
        <v>0.35169787580703188</v>
      </c>
      <c r="E4" s="29"/>
    </row>
    <row r="5" spans="2:6" x14ac:dyDescent="0.3">
      <c r="E5" s="29"/>
    </row>
    <row r="6" spans="2:6" ht="19.8" customHeight="1" x14ac:dyDescent="0.3">
      <c r="B6" s="10" t="s">
        <v>454</v>
      </c>
      <c r="C6" s="11"/>
      <c r="E6" s="30"/>
      <c r="F6" s="12"/>
    </row>
    <row r="7" spans="2:6" ht="15.6" customHeight="1" x14ac:dyDescent="0.3">
      <c r="B7" s="13" t="s">
        <v>455</v>
      </c>
      <c r="C7" s="14">
        <f>SUM('Direct Care Staff'!E:E)</f>
        <v>22642.358695652154</v>
      </c>
      <c r="E7" s="25" t="s">
        <v>456</v>
      </c>
    </row>
    <row r="8" spans="2:6" ht="18" customHeight="1" x14ac:dyDescent="0.3">
      <c r="B8" s="13" t="s">
        <v>457</v>
      </c>
      <c r="C8" s="14">
        <f>SUM('Direct Care Staff'!I:I)</f>
        <v>79795.856304347864</v>
      </c>
      <c r="E8" s="25"/>
    </row>
    <row r="9" spans="2:6" ht="16.2" thickBot="1" x14ac:dyDescent="0.35">
      <c r="B9" s="13" t="s">
        <v>458</v>
      </c>
      <c r="C9" s="14">
        <f>SUM('Direct Care Staff'!F:F)</f>
        <v>7963.2694565217398</v>
      </c>
      <c r="E9" s="25"/>
    </row>
    <row r="10" spans="2:6" x14ac:dyDescent="0.3">
      <c r="B10" s="15" t="s">
        <v>459</v>
      </c>
      <c r="C10" s="16">
        <f>C8/C7</f>
        <v>3.524184797923481</v>
      </c>
      <c r="E10" s="25"/>
    </row>
    <row r="11" spans="2:6" ht="16.2" thickBot="1" x14ac:dyDescent="0.35">
      <c r="B11" s="17" t="s">
        <v>460</v>
      </c>
      <c r="C11" s="18">
        <f>C9/C7</f>
        <v>0.35169787580703188</v>
      </c>
      <c r="E11" s="25" t="s">
        <v>461</v>
      </c>
    </row>
    <row r="12" spans="2:6" ht="16.2" customHeight="1" x14ac:dyDescent="0.3">
      <c r="E12" s="25"/>
    </row>
    <row r="13" spans="2:6" ht="15.6" customHeight="1" x14ac:dyDescent="0.3">
      <c r="B13" s="31" t="s">
        <v>462</v>
      </c>
      <c r="C13" s="32"/>
      <c r="E13" s="25"/>
    </row>
    <row r="14" spans="2:6" ht="18.600000000000001" customHeight="1" x14ac:dyDescent="0.3">
      <c r="B14" s="33"/>
      <c r="C14" s="34"/>
      <c r="E14" s="25"/>
    </row>
    <row r="15" spans="2:6" ht="18.600000000000001" customHeight="1" x14ac:dyDescent="0.3">
      <c r="B15" s="19"/>
      <c r="C15" s="19"/>
      <c r="E15" s="25" t="s">
        <v>463</v>
      </c>
    </row>
    <row r="16" spans="2:6" ht="32.4" customHeight="1" x14ac:dyDescent="0.3">
      <c r="B16" s="20"/>
      <c r="C16" s="20"/>
      <c r="E16" s="25"/>
    </row>
    <row r="17" spans="5:5" ht="15" customHeight="1" thickBot="1" x14ac:dyDescent="0.35">
      <c r="E17" s="21" t="s">
        <v>464</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 </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2020-05-05T20:21:58Z</dcterms:created>
  <dcterms:modified xsi:type="dcterms:W3CDTF">2020-05-17T19:07:59Z</dcterms:modified>
</cp:coreProperties>
</file>