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My Documents\Fundraising\New York Community Trust\2018 project\"/>
    </mc:Choice>
  </mc:AlternateContent>
  <xr:revisionPtr revIDLastSave="0" documentId="8_{53302418-2951-467C-AB1F-E46E4FE88AC5}" xr6:coauthVersionLast="44" xr6:coauthVersionMax="44" xr10:uidLastSave="{00000000-0000-0000-0000-000000000000}"/>
  <bookViews>
    <workbookView xWindow="-120" yWindow="-120" windowWidth="20730" windowHeight="11160" tabRatio="680" xr2:uid="{00000000-000D-0000-FFFF-FFFF00000000}"/>
  </bookViews>
  <sheets>
    <sheet name="Nursing Home Stats" sheetId="1" r:id="rId1"/>
    <sheet name="Nursing Home Chains" sheetId="2" r:id="rId2"/>
    <sheet name="Ownership Info" sheetId="8" r:id="rId3"/>
    <sheet name="Ownership and Chains" sheetId="5" r:id="rId4"/>
    <sheet name="Data Sources" sheetId="9" r:id="rId5"/>
  </sheets>
  <definedNames>
    <definedName name="_xlnm._FilterDatabase" localSheetId="1" hidden="1">'Nursing Home Chains'!$A$1:$C$1</definedName>
    <definedName name="_xlnm._FilterDatabase" localSheetId="0" hidden="1">'Nursing Home Stats'!$A$1:$S$620</definedName>
    <definedName name="_xlnm._FilterDatabase" localSheetId="3" hidden="1">'Ownership and Chains'!$A$1:$D$142</definedName>
    <definedName name="_xlnm._FilterDatabase" localSheetId="2" hidden="1">'Ownership Info'!$A$1:$N$315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2" i="1" l="1"/>
</calcChain>
</file>

<file path=xl/sharedStrings.xml><?xml version="1.0" encoding="utf-8"?>
<sst xmlns="http://schemas.openxmlformats.org/spreadsheetml/2006/main" count="7176" uniqueCount="1919">
  <si>
    <t>Provider Name</t>
  </si>
  <si>
    <t>Provider Address</t>
  </si>
  <si>
    <t>Provider City</t>
  </si>
  <si>
    <t>Health Inspection Rating</t>
  </si>
  <si>
    <t>Number of Substantiated Complaints</t>
  </si>
  <si>
    <t>Total Number of Penalties</t>
  </si>
  <si>
    <t>Total Amount of Fines in Dollars</t>
  </si>
  <si>
    <t>Avg Total Staffing Hours Per Resident Day</t>
  </si>
  <si>
    <t>Avg RN Hours Per Resident Per Day</t>
  </si>
  <si>
    <t>A HOLLY PATTERSON EXTENDED CARE FACILITY</t>
  </si>
  <si>
    <t>875 JERUSALEM AVENUE</t>
  </si>
  <si>
    <t>UNIONDALE</t>
  </si>
  <si>
    <t>AARON MANOR REHABILITATION AND NURSING CENTER</t>
  </si>
  <si>
    <t>100 ST CAMILLUS WAY</t>
  </si>
  <si>
    <t>FAIRPORT</t>
  </si>
  <si>
    <t>ABSOLUT CTR FOR NURSING &amp; REHAB ALLEGANY L L C</t>
  </si>
  <si>
    <t>2178 NORTH FIFTH STREET</t>
  </si>
  <si>
    <t>ALLEGANY</t>
  </si>
  <si>
    <t>ABSOLUT CTR FOR NURSING &amp; REHAB AURORA PARK L L C</t>
  </si>
  <si>
    <t>292 MAIN STREET</t>
  </si>
  <si>
    <t>EAST AURORA</t>
  </si>
  <si>
    <t>ABSOLUT CTR FOR NURSING &amp; REHAB ENDICOTT L L C</t>
  </si>
  <si>
    <t>301 NANTUCKET DRIVE</t>
  </si>
  <si>
    <t>ENDICOTT</t>
  </si>
  <si>
    <t>ABSOLUT CTR FOR NURSING &amp; REHAB GASPORT L L C</t>
  </si>
  <si>
    <t>4540 LINCOLN DRIVE</t>
  </si>
  <si>
    <t>GASPORT</t>
  </si>
  <si>
    <t>ABSOLUT CTR FOR NURSING &amp; REHAB ORCHARD PARK L L C</t>
  </si>
  <si>
    <t>6060 ARMOR ROAD</t>
  </si>
  <si>
    <t>ORCHARD PARK</t>
  </si>
  <si>
    <t>ABSOLUT CTR FOR NURSING &amp; REHAB THREE RIVERS L L C</t>
  </si>
  <si>
    <t>101 CREEKSIDE DRIVE</t>
  </si>
  <si>
    <t>PAINTED POST</t>
  </si>
  <si>
    <t>ABSOLUT CTR FOR NURSING &amp; REHAB WESTFIELD L L C</t>
  </si>
  <si>
    <t>26 CASS STREET</t>
  </si>
  <si>
    <t>WESTFIELD</t>
  </si>
  <si>
    <t>ACADIA CENTER FOR NURSING AND REHABILITATION</t>
  </si>
  <si>
    <t>1146 WOODCREST AVENUE</t>
  </si>
  <si>
    <t>RIVERHEAD</t>
  </si>
  <si>
    <t>ACHIEVE REHAB AND NURSING FACILITY</t>
  </si>
  <si>
    <t>170 LAKE STREET</t>
  </si>
  <si>
    <t>LIBERTY</t>
  </si>
  <si>
    <t>ADIRA AT RIVERSIDE REHABILITATION AND NURSING</t>
  </si>
  <si>
    <t>120 ODELL AVENUE</t>
  </si>
  <si>
    <t>YONKERS</t>
  </si>
  <si>
    <t>AFFINITY SKILLED LIVING AND REHABILITATION CENTER</t>
  </si>
  <si>
    <t>305 LOCUST AVENUE</t>
  </si>
  <si>
    <t>OAKDALE</t>
  </si>
  <si>
    <t>ALBANY COUNTY NURSING HOME</t>
  </si>
  <si>
    <t>780 ALBANY SHAKER ROAD</t>
  </si>
  <si>
    <t>ALBANY</t>
  </si>
  <si>
    <t>ALICE HYDE MEDICAL CENTER</t>
  </si>
  <si>
    <t>45 SIXTH STREET</t>
  </si>
  <si>
    <t>MALONE</t>
  </si>
  <si>
    <t>ALPINE REHABILITATION AND NURSING CENTER</t>
  </si>
  <si>
    <t>755 E MONROE STREET</t>
  </si>
  <si>
    <t>LITTLE FALLS</t>
  </si>
  <si>
    <t>AMSTERDAM NURSING HOME CORP (1992)</t>
  </si>
  <si>
    <t>1060 AMSTERDAM AVENUE</t>
  </si>
  <si>
    <t>NEW YORK</t>
  </si>
  <si>
    <t>ANDRUS ON HUDSON</t>
  </si>
  <si>
    <t>185 OLD BROADWAY</t>
  </si>
  <si>
    <t>HASTINGS ON HUDSON</t>
  </si>
  <si>
    <t>APEX REHABILITATION &amp; CARE CENTER</t>
  </si>
  <si>
    <t>78 BIRCHWOOD DR</t>
  </si>
  <si>
    <t>HUNTINGTON STATION</t>
  </si>
  <si>
    <t>ATRIUM CENTER FOR REHABILITATION AND NURSING</t>
  </si>
  <si>
    <t>630 E 104TH STREET</t>
  </si>
  <si>
    <t>BROOKLYN</t>
  </si>
  <si>
    <t>AUBURN REHABILITATION &amp; NURSING CENTER</t>
  </si>
  <si>
    <t>85 THORNTON AVENUE</t>
  </si>
  <si>
    <t>AUBURN</t>
  </si>
  <si>
    <t>AURELIA OSBORN FOX MEMORIAL HOSPITAL</t>
  </si>
  <si>
    <t>ONE NORTON AVENUE</t>
  </si>
  <si>
    <t>ONEONTA</t>
  </si>
  <si>
    <t>AUTUMN VIEW HEALTH CARE FACILITY L L C</t>
  </si>
  <si>
    <t>S 4650 SOUTHWESTERN BLVD</t>
  </si>
  <si>
    <t>HAMBURG</t>
  </si>
  <si>
    <t>AVON NURSING HOME L L C</t>
  </si>
  <si>
    <t>215 CLINTON STREET</t>
  </si>
  <si>
    <t>AVON</t>
  </si>
  <si>
    <t>BAINBRIDGE NURSING &amp; REHABILITATION CENTER</t>
  </si>
  <si>
    <t>3518 BAINBRIDGE AVENUE</t>
  </si>
  <si>
    <t>BRONX</t>
  </si>
  <si>
    <t>BAIRD NURSING HOME L L C</t>
  </si>
  <si>
    <t>2150 ST PAUL STREET</t>
  </si>
  <si>
    <t>ROCHESTER</t>
  </si>
  <si>
    <t>BAPTIST HEALTH NURSING AND REHABILITATION CENTER</t>
  </si>
  <si>
    <t>297 N BALLSTON AVE</t>
  </si>
  <si>
    <t>SCOTIA</t>
  </si>
  <si>
    <t>BATAVIA HEALTH CARE CENTER, LLC</t>
  </si>
  <si>
    <t>257 STATE ST</t>
  </si>
  <si>
    <t>BATAVIA</t>
  </si>
  <si>
    <t>BAY PARK CENTER FOR NURSING AND REHAB L L C</t>
  </si>
  <si>
    <t>801 CO OP CITY BLVD</t>
  </si>
  <si>
    <t>BAYBERRY NURSING HOME</t>
  </si>
  <si>
    <t>40 KEOGH LANE</t>
  </si>
  <si>
    <t>NEW ROCHELLE</t>
  </si>
  <si>
    <t>BEACH GARDENS REHAB AND NURSING CENTER</t>
  </si>
  <si>
    <t>17 11 BROOKHAVEN AVENUE</t>
  </si>
  <si>
    <t>FAR ROCKAWAY</t>
  </si>
  <si>
    <t>BEACH TERRACE CARE CENTER</t>
  </si>
  <si>
    <t>640 WEST BROADWAY</t>
  </si>
  <si>
    <t>LONG BEACH</t>
  </si>
  <si>
    <t>BEACON REHABILITATION AND NURSING CENTER</t>
  </si>
  <si>
    <t>140 BEACH 113TH STREET</t>
  </si>
  <si>
    <t>ROCKAWAY PARK</t>
  </si>
  <si>
    <t>BEDFORD CENTER FOR NURSING AND REHABILITATION</t>
  </si>
  <si>
    <t>40 HEYWARD STREET</t>
  </si>
  <si>
    <t>BEECHTREE CENTER FOR REHABILITATION AND NURSING</t>
  </si>
  <si>
    <t>318 SOUTH ALBANY STREET</t>
  </si>
  <si>
    <t>ITHACA</t>
  </si>
  <si>
    <t>BEECHWOOD HOMES</t>
  </si>
  <si>
    <t>2235 MILLERSPORT HIGHWAY</t>
  </si>
  <si>
    <t>GETZVILLE</t>
  </si>
  <si>
    <t>BELAIR CARE CENTER INC</t>
  </si>
  <si>
    <t>2478 JERUSALEM AVE</t>
  </si>
  <si>
    <t>BELLMORE</t>
  </si>
  <si>
    <t>BELLHAVEN CENTER FOR REHAB AND NURSING CARE</t>
  </si>
  <si>
    <t>110 BEAVER DAM ROAD</t>
  </si>
  <si>
    <t>BROOKHAVEN</t>
  </si>
  <si>
    <t>BENSONHURST CENTER FOR REHAB AND HEALTHCARE</t>
  </si>
  <si>
    <t>1740 84TH STREET</t>
  </si>
  <si>
    <t>BERKSHIRE NURSING &amp; REHABILITATION CENTER</t>
  </si>
  <si>
    <t>10 BERKSHIRE ROAD</t>
  </si>
  <si>
    <t>WEST BABYLON</t>
  </si>
  <si>
    <t>BETH ABRAHAM CENTER FOR REHABILITATION AND NURSING</t>
  </si>
  <si>
    <t>612 ALLERTON AVENUE</t>
  </si>
  <si>
    <t>BETHANY GARDENS SKILLED LIVING CENTER</t>
  </si>
  <si>
    <t>800 WEST CHESTNUT STREET</t>
  </si>
  <si>
    <t>ROME</t>
  </si>
  <si>
    <t>BETHANY NURSING HOME &amp; HEALTH RELATED FACILITY INC</t>
  </si>
  <si>
    <t>3005 WATKINS ROAD</t>
  </si>
  <si>
    <t>HORSEHEADS</t>
  </si>
  <si>
    <t>BETHEL NURSING &amp; REHABILITATION CENTER</t>
  </si>
  <si>
    <t>67 SPRINGVALE ROAD</t>
  </si>
  <si>
    <t>CROTON ON HUDSON</t>
  </si>
  <si>
    <t>BETHEL NURSING HOME COMPANY INC</t>
  </si>
  <si>
    <t>17 NARRAGANSETT AVENUE</t>
  </si>
  <si>
    <t>OSSINING</t>
  </si>
  <si>
    <t>BETHLEHEM COMMONS CARE CENTER</t>
  </si>
  <si>
    <t>125 ROCKEFELLER ROAD</t>
  </si>
  <si>
    <t>DELMAR</t>
  </si>
  <si>
    <t>BETSY ROSS REHABILITATION CENTER, INC</t>
  </si>
  <si>
    <t>1 ELSIE STREET</t>
  </si>
  <si>
    <t>BEZALEL REHABILITATION AND NURSING CENTER</t>
  </si>
  <si>
    <t>29 38 FAR ROCKAWAY BLVD</t>
  </si>
  <si>
    <t>BISHOP REHABILITATION AND NURSING CENTER</t>
  </si>
  <si>
    <t>918 JAMES STREET</t>
  </si>
  <si>
    <t>SYRACUSE</t>
  </si>
  <si>
    <t>BORO PARK CENTER FOR REHABILITATION AND HEALTHCARE</t>
  </si>
  <si>
    <t>4915 10TH AVE</t>
  </si>
  <si>
    <t>BRIARCLIFF MANOR CENTER FOR REHAB AND NURSING CARE</t>
  </si>
  <si>
    <t>620 SLEEPY HOLLOW ROAD</t>
  </si>
  <si>
    <t>BRIARCLIFF MANOR</t>
  </si>
  <si>
    <t>BRIDGE VIEW NURSING HOME</t>
  </si>
  <si>
    <t>143 10 20TH AVE</t>
  </si>
  <si>
    <t>WHITESTONE</t>
  </si>
  <si>
    <t>BRIDGEWATER CENTER FOR REHAB &amp; NURSING L L C</t>
  </si>
  <si>
    <t>159 163 FRONT STREET - BOX 765</t>
  </si>
  <si>
    <t>BINGHAMTON</t>
  </si>
  <si>
    <t>BRIGHTON MANOR</t>
  </si>
  <si>
    <t>989 BLOSSOM ROAD</t>
  </si>
  <si>
    <t>BRONX CENTER FOR REHABILITATION &amp; HEALTH CARE</t>
  </si>
  <si>
    <t>1010 UNDERHILL AVE</t>
  </si>
  <si>
    <t>BRONX GARDENS REHABILITATION AND NURSING CENTER</t>
  </si>
  <si>
    <t>2175 QUARRY RD</t>
  </si>
  <si>
    <t>BRONX PARK REHABILITATION &amp; NURSING CENTER</t>
  </si>
  <si>
    <t>3845 CARPENTER AVE</t>
  </si>
  <si>
    <t>BRONXCARE SPECIAL CARE CENTER</t>
  </si>
  <si>
    <t>1265 FULTON AVENUE</t>
  </si>
  <si>
    <t>BROOKHAVEN HEALTH CARE FACILITY L L C</t>
  </si>
  <si>
    <t>801 GAZZOLA BLVD</t>
  </si>
  <si>
    <t>EAST PATCHOGUE</t>
  </si>
  <si>
    <t>BROOKHAVEN REHAB &amp; HEALTH CARE CENTER L L C</t>
  </si>
  <si>
    <t>250 BEACH 17TH STREET</t>
  </si>
  <si>
    <t>BROOKLYN CTR FOR REHAB AND RESIDENTIAL HEALTH CARE</t>
  </si>
  <si>
    <t>1455 CONEY ISLAND AVENUE</t>
  </si>
  <si>
    <t>BROOKLYN GARDENS NURSING &amp; REHABILITATION CENTER</t>
  </si>
  <si>
    <t>835 HERKIMER STREET</t>
  </si>
  <si>
    <t>BROOKLYN QUEENS NURSING HOME</t>
  </si>
  <si>
    <t>2749 LINDEN BLVD</t>
  </si>
  <si>
    <t>BROOKLYN UNITED METHODIST CHURCH HOME</t>
  </si>
  <si>
    <t>1485 DUMONT AVENUE</t>
  </si>
  <si>
    <t>BROOKSIDE MULTICARE NURSING CENTER</t>
  </si>
  <si>
    <t>7 ROUTE 25A</t>
  </si>
  <si>
    <t>SMITHTOWN</t>
  </si>
  <si>
    <t>BROTHERS OF MERCY NURSING &amp; REHABILITATION CENTER</t>
  </si>
  <si>
    <t>10570 BERGTOLD ROAD</t>
  </si>
  <si>
    <t>CLARENCE</t>
  </si>
  <si>
    <t>BUENA VIDA CONTINUING CARE &amp; REHAB CENTER</t>
  </si>
  <si>
    <t>48 CEDAR STREET</t>
  </si>
  <si>
    <t>BUFFALO CENTER FOR REHABILITATION AND NURSING</t>
  </si>
  <si>
    <t>1014 DELAWARE AVE</t>
  </si>
  <si>
    <t>BUFFALO</t>
  </si>
  <si>
    <t>BUFFALO COMMUNITY HEALTHCARE CENTER</t>
  </si>
  <si>
    <t>1205 DELAWARE AVENUE</t>
  </si>
  <si>
    <t>BUSHWICK CENTER FOR REHABILITATION AND HEALTH CARE</t>
  </si>
  <si>
    <t>50 SHEFFIELD AVENUE</t>
  </si>
  <si>
    <t>CAMPBELL HALL REHABILITATION CENTER INC</t>
  </si>
  <si>
    <t>23 KIERNAN RD</t>
  </si>
  <si>
    <t>CAMPBELL HALL</t>
  </si>
  <si>
    <t>CANTERBURY WOODS</t>
  </si>
  <si>
    <t>725 RENAISSANCE DRIVE</t>
  </si>
  <si>
    <t>WILLIAMSVILLE</t>
  </si>
  <si>
    <t>CAPSTONE CENTER FOR REHABILITATION AND NURSING</t>
  </si>
  <si>
    <t>302 SWART HILL ROAD</t>
  </si>
  <si>
    <t>AMSTERDAM</t>
  </si>
  <si>
    <t>CARILLON NURSING AND REHABILITATION CENTER</t>
  </si>
  <si>
    <t>830 PARK AVENUE</t>
  </si>
  <si>
    <t>HUNTINGTON</t>
  </si>
  <si>
    <t>CARING FAMILY NURSING AND REHABILITATION CENTER</t>
  </si>
  <si>
    <t>22-41 NEW HAVEN AVENUE</t>
  </si>
  <si>
    <t>CARMEL RICHMOND HEALTHCARE AND REHAB CENTER</t>
  </si>
  <si>
    <t>88 OLD TOWN ROAD</t>
  </si>
  <si>
    <t>STATEN ISLAND</t>
  </si>
  <si>
    <t>CARTHAGE CENTER FOR REHABILITATION AND NURSING</t>
  </si>
  <si>
    <t>1045 WEST STREET</t>
  </si>
  <si>
    <t>CARTHAGE</t>
  </si>
  <si>
    <t>CASA PROMESA</t>
  </si>
  <si>
    <t>308 EAST 175 STREET</t>
  </si>
  <si>
    <t>CATON PARK REHAB AND NURSING CENTER, L L C</t>
  </si>
  <si>
    <t>1312 CATON AVENUE</t>
  </si>
  <si>
    <t>CATSKILL REGIONAL MEDICAL CENTER</t>
  </si>
  <si>
    <t>68 BUSHVILLE ROAD</t>
  </si>
  <si>
    <t>HARRIS</t>
  </si>
  <si>
    <t>CAYUGA RIDGE EXTENDED CARE</t>
  </si>
  <si>
    <t>1229 TRUMANSBURG ROAD</t>
  </si>
  <si>
    <t>CEDAR MANOR NURSING &amp; REHABILITATION CENTER</t>
  </si>
  <si>
    <t>CEDAR LANE, PO BOX 928</t>
  </si>
  <si>
    <t>CENTRAL ISLAND HEALTHCARE</t>
  </si>
  <si>
    <t>825 OLD COUNTRY RD</t>
  </si>
  <si>
    <t>PLAINVIEW</t>
  </si>
  <si>
    <t>CENTRAL PARK REHABILITATION AND NURSING CENTER</t>
  </si>
  <si>
    <t>116 EAST CASTLE STREET</t>
  </si>
  <si>
    <t>CHAMPLAIN VALLEY PHYSICIANS HOSP MED CTR S N F</t>
  </si>
  <si>
    <t>75 BEEKMAN STREET</t>
  </si>
  <si>
    <t>PLATTSBURGH</t>
  </si>
  <si>
    <t>CHAPIN HOME FOR THE AGING</t>
  </si>
  <si>
    <t>165 01 CHAPIN PARKWAY</t>
  </si>
  <si>
    <t>JAMAICA</t>
  </si>
  <si>
    <t>CHARLES T SITRIN HEALTH CARE CENTER INC</t>
  </si>
  <si>
    <t>2050 TILDEN AVE</t>
  </si>
  <si>
    <t>NEW HARTFORD</t>
  </si>
  <si>
    <t>CHASEHEALTH REHAB AND RESIDENTIAL CARE</t>
  </si>
  <si>
    <t>ONE TERRACE HEIGHTS</t>
  </si>
  <si>
    <t>NEW BERLIN</t>
  </si>
  <si>
    <t>CHAUTAUQUA NURSING AND REHABILITATION CENETER</t>
  </si>
  <si>
    <t>10836 TEMPLE ROAD</t>
  </si>
  <si>
    <t>DUNKIRK</t>
  </si>
  <si>
    <t>CHEMUNG COUNTY HEALTH CENTER - NURSING FACILITY</t>
  </si>
  <si>
    <t>103 WASHINGTON STREET</t>
  </si>
  <si>
    <t>ELMIRA</t>
  </si>
  <si>
    <t>CHENANGO MEMORIAL HOSPITAL INC S N F</t>
  </si>
  <si>
    <t>179 NORTH BROAD STREET</t>
  </si>
  <si>
    <t>NORWICH</t>
  </si>
  <si>
    <t>CHESTNUT PARK REHABILITATION AND NURSING CENTER</t>
  </si>
  <si>
    <t>330 CHESTNUT STREET</t>
  </si>
  <si>
    <t>CHURCH HOME OF THE PROTESTANT EPISCOPAL CHURCH</t>
  </si>
  <si>
    <t>505 MT HOPE AVENUE</t>
  </si>
  <si>
    <t>CLIFFSIDE REHAB &amp; RESIDENTIAL HEALTH CARE CENTER</t>
  </si>
  <si>
    <t>119 - 19 GRAHAM COURT</t>
  </si>
  <si>
    <t>FLUSHING</t>
  </si>
  <si>
    <t>CLIFTON SPRINGS HOSPITAL AND CLINIC EXTENDED CARE</t>
  </si>
  <si>
    <t>2 COULTER ROAD</t>
  </si>
  <si>
    <t>CLIFTON SPRINGS</t>
  </si>
  <si>
    <t>CLINTON COUNTY NURSING HOME</t>
  </si>
  <si>
    <t>16 FLYNN AVENUE</t>
  </si>
  <si>
    <t>CLOVE LAKES HEALTH CARE AND REHAB CENTER, INC</t>
  </si>
  <si>
    <t>25 FANNING STREET</t>
  </si>
  <si>
    <t>COBBLE HILL HEALTH CENTER INC</t>
  </si>
  <si>
    <t>380 HENRY STREET</t>
  </si>
  <si>
    <t>COLD SPRING HILLS CENTER FOR NURSING AND REHAB</t>
  </si>
  <si>
    <t>378 SYOSSET WOODBURY ROAD</t>
  </si>
  <si>
    <t>WOODBURY</t>
  </si>
  <si>
    <t>COLER REHABILITATION AND NURSING CARE CENTER</t>
  </si>
  <si>
    <t>900 MAIN ST</t>
  </si>
  <si>
    <t>ROOSEVELT ISLAND</t>
  </si>
  <si>
    <t>COLONIAL PARK REHABILITATION AND NURSING CENTER</t>
  </si>
  <si>
    <t>950 FLOYD AVENUE</t>
  </si>
  <si>
    <t>COMPREHENSIVE REHAB &amp; NURSING CTR AT WILLIAMSVILLE</t>
  </si>
  <si>
    <t>147 REIST STREET</t>
  </si>
  <si>
    <t>CONCORD NURSING AND REHABILITATION CENTER</t>
  </si>
  <si>
    <t>300 MADISON STREET</t>
  </si>
  <si>
    <t>CONCOURSE REHABILITATION AND NURSING CENTER INC</t>
  </si>
  <si>
    <t>1072 GRAND CONCOURSE</t>
  </si>
  <si>
    <t>CONESUS LAKE NURSING HOME</t>
  </si>
  <si>
    <t>6131 BIG TREE ROAD BOX F</t>
  </si>
  <si>
    <t>LIVONIA</t>
  </si>
  <si>
    <t>COOPERSTOWN CENTER FOR REHABILITATION AND NURSING</t>
  </si>
  <si>
    <t>128 PHOENIX MILLS CROSS ROAD</t>
  </si>
  <si>
    <t>COOPERSTOWN</t>
  </si>
  <si>
    <t>CORNING CENTER FOR REHABILITATION AND HEALTHCARE</t>
  </si>
  <si>
    <t>205 EAST FIRST STREET</t>
  </si>
  <si>
    <t>CORNING</t>
  </si>
  <si>
    <t>CORTLAND PARK REHABILITATION AND NURSING CENTER</t>
  </si>
  <si>
    <t>193 CLINTON AVENUE</t>
  </si>
  <si>
    <t>CORTLAND</t>
  </si>
  <si>
    <t>CORTLAND REGIONAL NURSING AND REHABILITATION CTR</t>
  </si>
  <si>
    <t>134 HOMER AVENUE</t>
  </si>
  <si>
    <t>CORTLANDT HEALTHCARE</t>
  </si>
  <si>
    <t>110 OREGON ROAD</t>
  </si>
  <si>
    <t>CORTLANDT MANOR</t>
  </si>
  <si>
    <t>CREEKVIEW NURSING AND REHAB CENTER</t>
  </si>
  <si>
    <t>525 BEAHAN ROAD</t>
  </si>
  <si>
    <t>CREST MANOR LIVING AND REHABILITATION CENTER</t>
  </si>
  <si>
    <t>6745 PITTSFORD PALMYRA ROAD</t>
  </si>
  <si>
    <t>CROUSE COMMUNITY CENTER INC</t>
  </si>
  <si>
    <t>101 SOUTH STREET</t>
  </si>
  <si>
    <t>MORRISVILLE</t>
  </si>
  <si>
    <t>CROWN HEIGHTS CENTER FOR NURSING AND REHAB</t>
  </si>
  <si>
    <t>810 20 ST MARKS AVENUE</t>
  </si>
  <si>
    <t>CROWN PARK REHABILITATION AND NURSING CENTER</t>
  </si>
  <si>
    <t>28 KELLOGG ROAD</t>
  </si>
  <si>
    <t>CUBA MEMORIAL HOSPITAL INC S N F</t>
  </si>
  <si>
    <t>140 WEST MAIN STREET</t>
  </si>
  <si>
    <t>CUBA</t>
  </si>
  <si>
    <t>CYPRESS GARDEN CENTER FOR NURSING AND REHAB</t>
  </si>
  <si>
    <t>139 66 35TH AVENUE</t>
  </si>
  <si>
    <t>DALEVIEW CARE CENTER</t>
  </si>
  <si>
    <t>574 FULTON STREET</t>
  </si>
  <si>
    <t>EAST FARMINGDALE</t>
  </si>
  <si>
    <t>DAUGHTERS OF SARAH NURSING CENTER</t>
  </si>
  <si>
    <t>180 WASHINGTON AVE EXT</t>
  </si>
  <si>
    <t>DEGRAFF MEMORIAL HOSPITAL-SKILLED NURSING FACILITY</t>
  </si>
  <si>
    <t>445 TREMONT STREET</t>
  </si>
  <si>
    <t>NORTH TONAWANDA</t>
  </si>
  <si>
    <t>DELHI REHABILITATION AND NURSING CENTER</t>
  </si>
  <si>
    <t>41861 STATE ROUTE 10</t>
  </si>
  <si>
    <t>DELHI</t>
  </si>
  <si>
    <t>DIAMOND HILL NURSING AND REHABILITATION CENTER</t>
  </si>
  <si>
    <t>100 NEW TURNPIKE ROAD</t>
  </si>
  <si>
    <t>TROY</t>
  </si>
  <si>
    <t>DITMAS PARK CARE CENTER</t>
  </si>
  <si>
    <t>2107 DITMAS AVENUE</t>
  </si>
  <si>
    <t>DOWNTOWN BROOKLYN NURSING &amp; REHABILITATION CENTER</t>
  </si>
  <si>
    <t>520 PROSPECT PLACE</t>
  </si>
  <si>
    <t>DR SUSAN SMITH MCKINNEY NURSING AND REHAB CENTER</t>
  </si>
  <si>
    <t>594 ALBANY AVENUE</t>
  </si>
  <si>
    <t>DRY HARBOR NURSING HOME</t>
  </si>
  <si>
    <t>61 35 DRY HARBOR ROAD</t>
  </si>
  <si>
    <t>MIDDLE VILLAGE</t>
  </si>
  <si>
    <t>DUMONT CENTER FOR REHABILITATION AND NURSING CARE</t>
  </si>
  <si>
    <t>676 PELHAM ROAD</t>
  </si>
  <si>
    <t>DUNKIRK REHABILITATION &amp; NURSING CENTER</t>
  </si>
  <si>
    <t>447 449 LAKE SHORE DRIVE WEST</t>
  </si>
  <si>
    <t>EAST HAVEN NURSING &amp; REHABILITATION CENTER</t>
  </si>
  <si>
    <t>2323  EASTCHESTER ROAD</t>
  </si>
  <si>
    <t>EAST NECK NURSING &amp; REHABILITATION CENTER</t>
  </si>
  <si>
    <t>134 GREAT EAST NECK ROAD</t>
  </si>
  <si>
    <t>EAST SIDE NURSING HOME</t>
  </si>
  <si>
    <t>62 PROSPECT ST</t>
  </si>
  <si>
    <t>WARSAW</t>
  </si>
  <si>
    <t>EASTCHESTER REHABILITATION AND HEALTH CARE CENTER</t>
  </si>
  <si>
    <t>2700 EASTCHESTER ROAD</t>
  </si>
  <si>
    <t>EDDY HERITAGE HOUSE NURSING AND REHABILITATION CTR</t>
  </si>
  <si>
    <t>2920 TIBBITS AVENUE</t>
  </si>
  <si>
    <t>EDDY MEMORIAL GERIATRIC CENTER</t>
  </si>
  <si>
    <t>2256 BURDETT AVENUE</t>
  </si>
  <si>
    <t>EDDY VILLAGE GREEN</t>
  </si>
  <si>
    <t>421 W COLUMBIA STREET</t>
  </si>
  <si>
    <t>COHOES</t>
  </si>
  <si>
    <t>EDDY VILLAGE GREEN AT BEVERWYCK</t>
  </si>
  <si>
    <t>40 AUTUMN DRIVE</t>
  </si>
  <si>
    <t>SLINGERLANDS</t>
  </si>
  <si>
    <t>EDEN REHABILITATION NURSING CENTER</t>
  </si>
  <si>
    <t>2806 GEORGE STREET</t>
  </si>
  <si>
    <t>EDEN</t>
  </si>
  <si>
    <t>EDNA TINA WILSON LIVING CENTER</t>
  </si>
  <si>
    <t>700 ISLAND COTTAGE ROAD</t>
  </si>
  <si>
    <t>EGER HEALTH CARE AND REHABILITATION CENTER</t>
  </si>
  <si>
    <t>140 MEISNER AVENUE</t>
  </si>
  <si>
    <t>ELCOR NURSING  AND REHABILITATION CENTER</t>
  </si>
  <si>
    <t>48 COLONIAL DRIVE</t>
  </si>
  <si>
    <t>ELDERWOOD AT AMHERST</t>
  </si>
  <si>
    <t>4459 BAILEY AVE</t>
  </si>
  <si>
    <t>AMHERST</t>
  </si>
  <si>
    <t>ELDERWOOD AT CHEEKTOWAGA</t>
  </si>
  <si>
    <t>225 BENNETT ROAD</t>
  </si>
  <si>
    <t>CHEEKTOWAGA</t>
  </si>
  <si>
    <t>ELDERWOOD AT GRAND ISLAND</t>
  </si>
  <si>
    <t>2850 GRAND ISLAND BLVD</t>
  </si>
  <si>
    <t>GRAND ISLAND</t>
  </si>
  <si>
    <t>ELDERWOOD AT HAMBURG</t>
  </si>
  <si>
    <t>5775 MAELOU DRIVE</t>
  </si>
  <si>
    <t>ELDERWOOD AT HORNELL</t>
  </si>
  <si>
    <t>ONE BETHESDA DRIVE</t>
  </si>
  <si>
    <t>HORNELL</t>
  </si>
  <si>
    <t>ELDERWOOD AT LANCASTER</t>
  </si>
  <si>
    <t>1818 COMO PARK BLVD</t>
  </si>
  <si>
    <t>LANCASTER</t>
  </si>
  <si>
    <t>ELDERWOOD AT LIVERPOOL</t>
  </si>
  <si>
    <t>4800 BEAR ROAD</t>
  </si>
  <si>
    <t>LIVERPOOL</t>
  </si>
  <si>
    <t>ELDERWOOD AT LOCKPORT</t>
  </si>
  <si>
    <t>104 OLD NIAGARA ROAD</t>
  </si>
  <si>
    <t>LOCKPORT</t>
  </si>
  <si>
    <t>ELDERWOOD AT NORTH CREEK</t>
  </si>
  <si>
    <t>112 SKI BOWL ROAD</t>
  </si>
  <si>
    <t>NORTH CREEK</t>
  </si>
  <si>
    <t>ELDERWOOD AT TICONDEROGA</t>
  </si>
  <si>
    <t>1019 WICKER STREET</t>
  </si>
  <si>
    <t>TICONDEROGA</t>
  </si>
  <si>
    <t>ELDERWOOD AT WAVERLY</t>
  </si>
  <si>
    <t>37 NORTH CHEMUNG STREET</t>
  </si>
  <si>
    <t>WAVERLY</t>
  </si>
  <si>
    <t>ELDERWOOD AT WHEATFIELD</t>
  </si>
  <si>
    <t>2600 NIAGARA FALLS BOULEVARD</t>
  </si>
  <si>
    <t>NIAGARA FALLS</t>
  </si>
  <si>
    <t>ELDERWOOD AT WILLIAMSVILLE</t>
  </si>
  <si>
    <t>200 BASSETT ROAD</t>
  </si>
  <si>
    <t>ELDERWOOD OF LAKESIDE AT BROCKPORT</t>
  </si>
  <si>
    <t>170 WEST AVENUE</t>
  </si>
  <si>
    <t>BROCKPORT</t>
  </si>
  <si>
    <t>ELDERWOOD OF UIHLEIN AT LAKE PLACID</t>
  </si>
  <si>
    <t>185 OLD MILITARY ROAD</t>
  </si>
  <si>
    <t>LAKE PLACID</t>
  </si>
  <si>
    <t>ELIZABETH CHURCH MANOR NURSING HOME</t>
  </si>
  <si>
    <t>863 FRONT STREET</t>
  </si>
  <si>
    <t>ELIZABETH SETON PEDIATRIC CENTER</t>
  </si>
  <si>
    <t>300 CORPORATE BLVD SOUTH</t>
  </si>
  <si>
    <t>ELLICOTT CENTER FOR REHABILITATION AND NURSING</t>
  </si>
  <si>
    <t>200 SEVENTH STREET</t>
  </si>
  <si>
    <t>ELLIS RESIDENTIAL &amp; REHABILITATION CENTER</t>
  </si>
  <si>
    <t>600 MCCLELLAN STREET</t>
  </si>
  <si>
    <t>SCHENECTADY</t>
  </si>
  <si>
    <t>ELM MANOR NURSING AND REHABILITATION CENTER</t>
  </si>
  <si>
    <t>210 N MAIN STREET</t>
  </si>
  <si>
    <t>CANANDAIGUA</t>
  </si>
  <si>
    <t>ELMHURST CARE CENTER INC</t>
  </si>
  <si>
    <t>100 17  23RD AVENUE</t>
  </si>
  <si>
    <t>EAST ELMHURST</t>
  </si>
  <si>
    <t>EMERALD SOUTH NURSING AND REHABILITATION CENTER</t>
  </si>
  <si>
    <t>1175 DELAWARE AVE</t>
  </si>
  <si>
    <t>EMERGE NURSING AND REHABILITATION AT GLEN COVE</t>
  </si>
  <si>
    <t>2 MEDICAL PLAZA</t>
  </si>
  <si>
    <t>GLEN COVE</t>
  </si>
  <si>
    <t>ESSEX CENTER FOR REHABILITATION AND HEALTHCARE</t>
  </si>
  <si>
    <t>PO BOX 127</t>
  </si>
  <si>
    <t>ELIZABETHTOWN</t>
  </si>
  <si>
    <t>EVERGREEN COMMONS REHABILITATION AND NURSING CTR</t>
  </si>
  <si>
    <t>1070 LUTHER ROAD</t>
  </si>
  <si>
    <t>EAST GREENBUSH</t>
  </si>
  <si>
    <t>EXCEL AT WOODBURY FOR REHAB AND NURSING, L L C</t>
  </si>
  <si>
    <t>8533 JERICHO TPKE</t>
  </si>
  <si>
    <t>FAIRPORT BAPTIST HOMES</t>
  </si>
  <si>
    <t>4646 NINE MILE POINT ROAD</t>
  </si>
  <si>
    <t>FAIRVIEW NURSING CARE CENTER INC</t>
  </si>
  <si>
    <t>69 70 GRAND CENTRAL PARKWAY</t>
  </si>
  <si>
    <t>FOREST HILLS</t>
  </si>
  <si>
    <t>FAR ROCKAWAY CENTER FOR REHABILITATION AND NURSING</t>
  </si>
  <si>
    <t>13 11 VIRGINA ST</t>
  </si>
  <si>
    <t>FATHER BAKER MANOR</t>
  </si>
  <si>
    <t>6400 POWERS ROAD</t>
  </si>
  <si>
    <t>FERNCLIFF NURSING HOME CO INC</t>
  </si>
  <si>
    <t>21 FERNCLIFF DRIVE</t>
  </si>
  <si>
    <t>RHINEBECK</t>
  </si>
  <si>
    <t>FIDDLERS GREEN MANOR REHAB AND NURSING CENTER</t>
  </si>
  <si>
    <t>168 WEST MAIN STREET</t>
  </si>
  <si>
    <t>SPRINGVILLE</t>
  </si>
  <si>
    <t>FIELDSTON LODGE CARE CENTER</t>
  </si>
  <si>
    <t>666 KAPPOCK STREET</t>
  </si>
  <si>
    <t>RIVERDALE</t>
  </si>
  <si>
    <t>FINGER LAKES CENTER FOR LIVING</t>
  </si>
  <si>
    <t>20 PARK AVENUE</t>
  </si>
  <si>
    <t>FINGER LAKES HEALTH</t>
  </si>
  <si>
    <t>196-198 NORTH STREET</t>
  </si>
  <si>
    <t>GENEVA</t>
  </si>
  <si>
    <t>FISHKILL CENTER FOR REHABILITATION AND NURSING</t>
  </si>
  <si>
    <t>22 ROBERT R. KASIN WAY</t>
  </si>
  <si>
    <t>BEACON</t>
  </si>
  <si>
    <t>FLUSHING HOSPITAL MEDICAL CENTER T C U</t>
  </si>
  <si>
    <t>45TH AVENUE AND PARSONS BOULEVARD</t>
  </si>
  <si>
    <t>FOLTSBROOK CENTER FOR NURSING AND REHABILITATION</t>
  </si>
  <si>
    <t>104 NORTH WASHINGTON STREET</t>
  </si>
  <si>
    <t>HERKIMER</t>
  </si>
  <si>
    <t>FORDHAM NURSING AND REHABILITATION CENTER</t>
  </si>
  <si>
    <t>2678 KINGSBRIDGE TERRACE</t>
  </si>
  <si>
    <t>FOREST HILLS CARE CENTER</t>
  </si>
  <si>
    <t>71 44 YELLOWSTONE BLVD</t>
  </si>
  <si>
    <t>FOREST VIEW CENTER FOR REHABILITATION &amp; NURSING</t>
  </si>
  <si>
    <t>71 20 110TH STREET</t>
  </si>
  <si>
    <t>FORT HUDSON NURSING CENTER INC</t>
  </si>
  <si>
    <t>319 UPPER BROADWAY</t>
  </si>
  <si>
    <t>FORT EDWARD</t>
  </si>
  <si>
    <t>FORT TRYON CENTER FOR REHABILITATION AND NURSING</t>
  </si>
  <si>
    <t>801 W 190TH ST</t>
  </si>
  <si>
    <t>FOUR SEASONS NURSING AND REHABILITATION CENTER</t>
  </si>
  <si>
    <t>1555 ROCKAWAY PARKWAY</t>
  </si>
  <si>
    <t>FOX RUN AT ORCHARD PARK</t>
  </si>
  <si>
    <t>ONE FOX RUN LANE</t>
  </si>
  <si>
    <t>FRANKLIN CENTER FOR REHABILITATION AND NURSING</t>
  </si>
  <si>
    <t>142 27 FRANKLIN AVENUE</t>
  </si>
  <si>
    <t>FRIEDWALD CENTER FOR REHAB AND NURSING, L L C</t>
  </si>
  <si>
    <t>475 NEW HEMPSTEAD ROAD</t>
  </si>
  <si>
    <t>NEW CITY</t>
  </si>
  <si>
    <t>FULTON CENTER FOR REHABILITATION AND HEALTHCARE</t>
  </si>
  <si>
    <t>847 COUNTY  HIGHWAY 122</t>
  </si>
  <si>
    <t>GLOVERSVILLE</t>
  </si>
  <si>
    <t>FULTON COMMONS CARE CENTER INC</t>
  </si>
  <si>
    <t>60 MERRICK AVENUE</t>
  </si>
  <si>
    <t>EAST MEADOW</t>
  </si>
  <si>
    <t>GARDEN CARE CENTER</t>
  </si>
  <si>
    <t>135 FRANKLIN AVENUE</t>
  </si>
  <si>
    <t>FRANKLIN SQUARE</t>
  </si>
  <si>
    <t>GARDEN GATE HEALTH CARE FACILITY</t>
  </si>
  <si>
    <t>2365 UNION ROAD</t>
  </si>
  <si>
    <t>GLEN ARDEN INC</t>
  </si>
  <si>
    <t>46 HARRIMAN DRIVE</t>
  </si>
  <si>
    <t>GOSHEN</t>
  </si>
  <si>
    <t>GLEN COVE CENTER FOR NURSING AND REHABILITATION</t>
  </si>
  <si>
    <t>6 MEDICAL PLAZA</t>
  </si>
  <si>
    <t>GLEN ISLAND CENTER FOR NURSING AND REHABILITATION</t>
  </si>
  <si>
    <t>490 PELHAM ROAD</t>
  </si>
  <si>
    <t>GLENDALE HOME-SCHDY CNTY DEPT SOCIAL SERVICES</t>
  </si>
  <si>
    <t>59 HETCHELTOWN ROAD</t>
  </si>
  <si>
    <t>GLENGARIFF HEALTH CARE CENTER</t>
  </si>
  <si>
    <t>141 DOSORIS LANE</t>
  </si>
  <si>
    <t>GLENS FALLS CENTER FOR REHABILITATION AND NURSING</t>
  </si>
  <si>
    <t>152 SHERMAN AVENUE</t>
  </si>
  <si>
    <t>GLENS FALLS</t>
  </si>
  <si>
    <t>GOLD CREST CARE CENTER</t>
  </si>
  <si>
    <t>2316 BRUNER AVENUE</t>
  </si>
  <si>
    <t>GOLDEN GATE REHABILITATION &amp; HEALTH CARE CENTER</t>
  </si>
  <si>
    <t>191 BRADLEY AVE</t>
  </si>
  <si>
    <t>GOLDEN HILL NURSING AND REHABILITATION CENTER</t>
  </si>
  <si>
    <t>99 GOLDEN HILL DRIVE</t>
  </si>
  <si>
    <t>KINGSTON</t>
  </si>
  <si>
    <t>GOOD SAMARITAN NURSING HOME</t>
  </si>
  <si>
    <t>101 ELM ST</t>
  </si>
  <si>
    <t>SAYVILLE</t>
  </si>
  <si>
    <t>GOOD SHEPHERD VILLAGE AT ENDWELL</t>
  </si>
  <si>
    <t>14 VILLAGE DRIVE</t>
  </si>
  <si>
    <t>ENDWELL</t>
  </si>
  <si>
    <t>GOOD SHEPHERD-FAIRVIEW HOME INC</t>
  </si>
  <si>
    <t>80 FAIRVIEW AVENUE</t>
  </si>
  <si>
    <t>GOWANDA REHABILITATION AND NURSING CENTER</t>
  </si>
  <si>
    <t>100 MILLER STREET</t>
  </si>
  <si>
    <t>GOWANDA</t>
  </si>
  <si>
    <t>GRACE PLAZA NURSING AND REHABILITATION CENTER</t>
  </si>
  <si>
    <t>15 ST PAULS PLACE</t>
  </si>
  <si>
    <t>GREAT NECK</t>
  </si>
  <si>
    <t>GRAND MANOR NURSING &amp; REHABILITATION CENTER</t>
  </si>
  <si>
    <t>700 WHITE PLAINS ROAD</t>
  </si>
  <si>
    <t>GRANDELL REHABILITATION AND NURSING CENTER</t>
  </si>
  <si>
    <t>645 W BROADWAY</t>
  </si>
  <si>
    <t>GRANVILLE CENTER FOR REHABILITATION AND NURSING</t>
  </si>
  <si>
    <t>17 MADISON STREET</t>
  </si>
  <si>
    <t>GRANVILLE</t>
  </si>
  <si>
    <t>GREENE MEADOWS NURSING AND REHABILITATION CENTER</t>
  </si>
  <si>
    <t>161 JEFFERSON HEIGHTS</t>
  </si>
  <si>
    <t>CATSKILL</t>
  </si>
  <si>
    <t>GREENFIELD HEALTH &amp; REHAB CENTER</t>
  </si>
  <si>
    <t>5949 BROADWAY</t>
  </si>
  <si>
    <t>GROTON COMMUNITY HEALTH CARE CTR RES CARE FAC</t>
  </si>
  <si>
    <t>120 SYKES STREET</t>
  </si>
  <si>
    <t>GROTON</t>
  </si>
  <si>
    <t>GURWIN JEWISH NURSING AND REHABILITATION CENTER</t>
  </si>
  <si>
    <t>68 HAUPPAUGE ROAD</t>
  </si>
  <si>
    <t>COMMACK</t>
  </si>
  <si>
    <t>HAMILTON MANOR NURSING HOME</t>
  </si>
  <si>
    <t>1172 LONG POND ROAD</t>
  </si>
  <si>
    <t>HAMILTON PARK NURSING AND REHABILITATION CENTER</t>
  </si>
  <si>
    <t>691 92ND STREET</t>
  </si>
  <si>
    <t>HARLEM CTR FOR NURSING AND REHABILITATION, L L C</t>
  </si>
  <si>
    <t>30 WEST 138TH STREET</t>
  </si>
  <si>
    <t>HARRIS HILL NURSING FACILITY, L L C</t>
  </si>
  <si>
    <t>2699 WEHRLE DRIVE</t>
  </si>
  <si>
    <t>HAVEN MANOR HEALTH CARE CENTER, L L C</t>
  </si>
  <si>
    <t>1441 GATEWAY BOULEVARD</t>
  </si>
  <si>
    <t>HAYM SOLOMON HOME FOR THE AGED</t>
  </si>
  <si>
    <t>2340 CROPSEY AVENUE</t>
  </si>
  <si>
    <t>HEBREW HOME FOR THE AGED AT RIVERDALE</t>
  </si>
  <si>
    <t>5901 PALISADE AVENUE</t>
  </si>
  <si>
    <t>HELEN HAYES HOSPITAL R H C F</t>
  </si>
  <si>
    <t>51 N RT 9W</t>
  </si>
  <si>
    <t>WEST HAVERSTRAW</t>
  </si>
  <si>
    <t>HELEN HAYES HOSPITAL T C U</t>
  </si>
  <si>
    <t>51 N ROUTE 9W</t>
  </si>
  <si>
    <t>HEMPSTEAD PARK NURSING HOME</t>
  </si>
  <si>
    <t>800 FRONT STREET</t>
  </si>
  <si>
    <t>HEMPSTEAD</t>
  </si>
  <si>
    <t>HENRY J CARTER SKILLED NURSING FACILITY</t>
  </si>
  <si>
    <t>1752 PARK AVE</t>
  </si>
  <si>
    <t>MANHATTAN</t>
  </si>
  <si>
    <t>HERITAGE GREEN REHAB &amp; SKILLED NURSING</t>
  </si>
  <si>
    <t>3023 ROUTE 430     PO BOX 400</t>
  </si>
  <si>
    <t>GREENHURST</t>
  </si>
  <si>
    <t>HERITAGE HEALTH CARE CENTER</t>
  </si>
  <si>
    <t>1657 SUNSET AVE</t>
  </si>
  <si>
    <t>UTICA</t>
  </si>
  <si>
    <t>HERITAGE PARK REHAB &amp; SKILLED NURSING</t>
  </si>
  <si>
    <t>150 PRATHER AVENUE</t>
  </si>
  <si>
    <t>JAMESTOWN</t>
  </si>
  <si>
    <t>HERITAGE VILLAGE REHAB AND SKILLED NURSING INC.</t>
  </si>
  <si>
    <t>4570 ROUTE 60</t>
  </si>
  <si>
    <t>GERRY</t>
  </si>
  <si>
    <t>HIGHBRIDGE WOODYCREST CENTER</t>
  </si>
  <si>
    <t>936 WOODYCREST AVENUE</t>
  </si>
  <si>
    <t>HIGHFIELD GARDENS CARE CENTER OF GREAT NECK</t>
  </si>
  <si>
    <t>199 COMMUNITY DRIVE</t>
  </si>
  <si>
    <t>HIGHLAND CARE CENTER</t>
  </si>
  <si>
    <t>91 31 175TH STREET</t>
  </si>
  <si>
    <t>HIGHLAND NURSING HOME INC</t>
  </si>
  <si>
    <t>182 HIGHLAND ROAD</t>
  </si>
  <si>
    <t>MASSENA</t>
  </si>
  <si>
    <t>HIGHLAND PARK REHABILITATION AND NURSING CENTER</t>
  </si>
  <si>
    <t>160 SENECA ST</t>
  </si>
  <si>
    <t>WELLSVILLE</t>
  </si>
  <si>
    <t>HIGHLAND REHABILITATION AND NURSING CENTER</t>
  </si>
  <si>
    <t>120 HIGHLAND AVENUE</t>
  </si>
  <si>
    <t>MIDDLETOWN</t>
  </si>
  <si>
    <t>HIGHLANDS LIVING CENTER</t>
  </si>
  <si>
    <t>500 HAHNEMANN TRAIL</t>
  </si>
  <si>
    <t>PITTSFORD</t>
  </si>
  <si>
    <t>HIGHPOINTE ON MICHIGAN HEALTH CARE FACILITY</t>
  </si>
  <si>
    <t>1031 MICHIGAN AVE</t>
  </si>
  <si>
    <t>HILAIRE REHAB &amp; NURSING</t>
  </si>
  <si>
    <t>9 HILAIRE DRIVE</t>
  </si>
  <si>
    <t>HILL HAVEN NURSING HOME</t>
  </si>
  <si>
    <t>1550 EMPIRE BLVD</t>
  </si>
  <si>
    <t>WEBSTER</t>
  </si>
  <si>
    <t>HILLSIDE MANOR REHAB &amp; EXTENDED CARE CENTER</t>
  </si>
  <si>
    <t>182 15 HILLSIDE AVENUE</t>
  </si>
  <si>
    <t>JAMAICA EST</t>
  </si>
  <si>
    <t>HOLLIS PARK MANOR NURSING HOME</t>
  </si>
  <si>
    <t>191 06 HILLSIDE AVENUE</t>
  </si>
  <si>
    <t>HOLLIS</t>
  </si>
  <si>
    <t>HOLLISWOOD CTR FOR REHABILITATION AND HEALTHCARE</t>
  </si>
  <si>
    <t>195 44 WOODHULL AVENUE</t>
  </si>
  <si>
    <t>HOPE CENTER FOR H I V AND NURSING CARE</t>
  </si>
  <si>
    <t>1401 UNIVERSITY AVENUE</t>
  </si>
  <si>
    <t>HOPKINS CENTER FOR REHABILITATION AND HEALTHCARE</t>
  </si>
  <si>
    <t>155 DEAN STREET</t>
  </si>
  <si>
    <t>HORIZON CARE CENTER</t>
  </si>
  <si>
    <t>64 11 BEACH CHANNEL DRIVE</t>
  </si>
  <si>
    <t>ARVERNE</t>
  </si>
  <si>
    <t>HORNELL GARDENS, L L C</t>
  </si>
  <si>
    <t>434 MONROE AVENUE</t>
  </si>
  <si>
    <t>HOUGHTON REHABILITATION &amp; NURSING CENTER</t>
  </si>
  <si>
    <t>9876 LUCKEY DRIVE</t>
  </si>
  <si>
    <t>HOUGHTON</t>
  </si>
  <si>
    <t>HUDSON PARK REHABILITATION AND NURSING CENTER</t>
  </si>
  <si>
    <t>325 NORTHERN BOULEVARD</t>
  </si>
  <si>
    <t>HUDSON POINTE AT RIVERDALE CTR FOR NURSING &amp; REHAB</t>
  </si>
  <si>
    <t>3220 HENRY HUDSON PARKWAY</t>
  </si>
  <si>
    <t>HUDSON VALLEY REHABILITATION &amp; EXTENDED CARE CTR</t>
  </si>
  <si>
    <t>260 VINEYARD AVE, RT 44/55</t>
  </si>
  <si>
    <t>HIGHLAND</t>
  </si>
  <si>
    <t>HUMBOLDT HOUSE REHABILITATION AND NURSING CENTER</t>
  </si>
  <si>
    <t>64 HAGER STREET</t>
  </si>
  <si>
    <t>HUNTINGTON HILLS CTR FOR HEALTH AND REHABILITATION</t>
  </si>
  <si>
    <t>400 SOUTH SERVICE ROAD</t>
  </si>
  <si>
    <t>MELVILLE</t>
  </si>
  <si>
    <t>IDEAL SENIOR LIVING CENTER</t>
  </si>
  <si>
    <t>601 HIGH AVENUE</t>
  </si>
  <si>
    <t>INCARNATION CHILDRENS CENTER INC</t>
  </si>
  <si>
    <t>142 AUDOBON AVENUE</t>
  </si>
  <si>
    <t>IRA DAVENPORT MEMORIAL HOSPITAL S N F/ H R F</t>
  </si>
  <si>
    <t>7571 STATE ROUTE 54</t>
  </si>
  <si>
    <t>BATH</t>
  </si>
  <si>
    <t>IROQUOIS NURSING HOME INC</t>
  </si>
  <si>
    <t>4600 SOUTHWOOD HEIGHTS DRIVE</t>
  </si>
  <si>
    <t>JAMESVILLE</t>
  </si>
  <si>
    <t>ISABELLA GERIATRIC CENTER INC</t>
  </si>
  <si>
    <t>515 AUDUBON AVENUE</t>
  </si>
  <si>
    <t>ISLAND NURSING AND REHAB CENTER</t>
  </si>
  <si>
    <t>5537 EXPRESSWAY DRIVE NORTH</t>
  </si>
  <si>
    <t>HOLTSVILLE</t>
  </si>
  <si>
    <t>JAMAICA HOSPITAL MEDICAL CENTER T C U</t>
  </si>
  <si>
    <t>8900 VAN WYCK EXPRESSWAY</t>
  </si>
  <si>
    <t>JAMAICA HOSPITAL NURSING HOME CO INC</t>
  </si>
  <si>
    <t>89-40  135TH  STREET</t>
  </si>
  <si>
    <t>JAMES G JOHNSTON MEMORIAL NURSING HOME</t>
  </si>
  <si>
    <t>285 DEYO HILL ROAD</t>
  </si>
  <si>
    <t>JOHNSON CITY</t>
  </si>
  <si>
    <t>JEANNE JUGAN RESIDENCE</t>
  </si>
  <si>
    <t>2999 SCHURZ AVENUE</t>
  </si>
  <si>
    <t>JEFFERSON'S FERRY</t>
  </si>
  <si>
    <t>500 MATHER DRIVE</t>
  </si>
  <si>
    <t>SOUTH SETAUKET</t>
  </si>
  <si>
    <t>JENNIE B RICHMOND CHAFFEE NURSING HOME COMPANY INC</t>
  </si>
  <si>
    <t>222 EAST MAIN STREET</t>
  </si>
  <si>
    <t>JEWISH HOME OF CENTRAL NEW YORK</t>
  </si>
  <si>
    <t>4101 E GENESEE ST</t>
  </si>
  <si>
    <t>JEWISH HOME OF ROCHESTER</t>
  </si>
  <si>
    <t>2021 WINTON ROAD SOUTH</t>
  </si>
  <si>
    <t>JOHN T MATHER MEMORIAL HOSP T C U</t>
  </si>
  <si>
    <t>75 NORTH COUNTRY ROAD</t>
  </si>
  <si>
    <t>PORT JEFFERSON</t>
  </si>
  <si>
    <t>KATHERINE LUTHER RESIDENTIAL HLTH CARE &amp; REHAB</t>
  </si>
  <si>
    <t>110 UTICA ROAD</t>
  </si>
  <si>
    <t>CLINTON</t>
  </si>
  <si>
    <t>KENDAL AT ITHACA</t>
  </si>
  <si>
    <t>2230 NORTH TRIPHAMMER ROAD</t>
  </si>
  <si>
    <t>KENDAL ON HUDSON</t>
  </si>
  <si>
    <t>ONE KENDAL WAY</t>
  </si>
  <si>
    <t>SLEEPY HOLLOW</t>
  </si>
  <si>
    <t>KING DAVID CENTER FOR NURSING AND REHABILITATION</t>
  </si>
  <si>
    <t>2266 CROPSEY AVENUE</t>
  </si>
  <si>
    <t>KING STREET HOME INC</t>
  </si>
  <si>
    <t>787 KING STREET</t>
  </si>
  <si>
    <t>PORT CHESTER</t>
  </si>
  <si>
    <t>KINGS HARBOR MULTICARE CENTER</t>
  </si>
  <si>
    <t>2000 E GUNHILL ROAD</t>
  </si>
  <si>
    <t>KINGSWAY ARMS NURSING CENTER INC</t>
  </si>
  <si>
    <t>323 KINGS ROAD</t>
  </si>
  <si>
    <t>KIRKHAVEN</t>
  </si>
  <si>
    <t>254 ALEXANDER STREET</t>
  </si>
  <si>
    <t>LACONIA NURSING HOME</t>
  </si>
  <si>
    <t>1050 EAST 230TH STREET</t>
  </si>
  <si>
    <t>LATTA ROAD NURSING HOME EAST</t>
  </si>
  <si>
    <t>2102 LATTA ROAD</t>
  </si>
  <si>
    <t>LATTA ROAD NURSING HOME WEST</t>
  </si>
  <si>
    <t>2100 LATTA ROAD</t>
  </si>
  <si>
    <t>LAWRENCE NURSING CARE CENTER, INC</t>
  </si>
  <si>
    <t>350 BEACH 54TH STREET</t>
  </si>
  <si>
    <t>LEROY VILLAGE GREEN RESIDENTIAL HEALTH C F, INC</t>
  </si>
  <si>
    <t>10 MUNSON STREET</t>
  </si>
  <si>
    <t>LEROY</t>
  </si>
  <si>
    <t>LEWIS COUNTY GENERAL HOSPITAL-NURSING HOME UNIT</t>
  </si>
  <si>
    <t>7785 NORTH STATE STREET</t>
  </si>
  <si>
    <t>LOWVILLE</t>
  </si>
  <si>
    <t>LINDEN CENTER FOR NURSING AND REHABILITATION</t>
  </si>
  <si>
    <t>2237 LINDEN BOULEVARD</t>
  </si>
  <si>
    <t>LITTLE NECK CARE CENTER</t>
  </si>
  <si>
    <t>260 19 NASSAU BLVD</t>
  </si>
  <si>
    <t>LITTLE NECK</t>
  </si>
  <si>
    <t>LIVINGSTON COUNTY CENTER FOR NURSING AND REHAB</t>
  </si>
  <si>
    <t>11 MURRAY HILL DRIVE</t>
  </si>
  <si>
    <t>MOUNT MORRIS</t>
  </si>
  <si>
    <t>LIVINGSTON HILLS NURSING AND REHABILITATION CENTER</t>
  </si>
  <si>
    <t>2781 ROUTE 9 , P O BOX 95</t>
  </si>
  <si>
    <t>LIVINGSTON</t>
  </si>
  <si>
    <t>LOCKPORT REHAB &amp; HEALTH CARE CENTER</t>
  </si>
  <si>
    <t>909 LINCOLN AVE</t>
  </si>
  <si>
    <t>LONG BEACH NURSING AND REHABILITATION CENTER</t>
  </si>
  <si>
    <t>375 EAST BAY DRIVE</t>
  </si>
  <si>
    <t>LONG ISLAND CARE CENTER INC</t>
  </si>
  <si>
    <t>144-61 38TH AVE</t>
  </si>
  <si>
    <t>LONG ISLAND STATE VETERANS HOME</t>
  </si>
  <si>
    <t>100 PATRIOTS ROAD</t>
  </si>
  <si>
    <t>STONYBROOK</t>
  </si>
  <si>
    <t>LORETTO HEALTH AND REHABILITATION CENTER</t>
  </si>
  <si>
    <t>700 EAST BRIGHTON AVENUE</t>
  </si>
  <si>
    <t>LUTHERAN CENTER AT POUGHKEEPSIE INC</t>
  </si>
  <si>
    <t>965 DUTCHESS TURNPIKE</t>
  </si>
  <si>
    <t>POUGHKEEPSIE</t>
  </si>
  <si>
    <t>LUTHERAN RETIREMENT HOME</t>
  </si>
  <si>
    <t>715 FALCONER STREET</t>
  </si>
  <si>
    <t>LYNBROOK RESTORATIVE THERAPY AND NURSING</t>
  </si>
  <si>
    <t>243 ATLANTIC AVENUE</t>
  </si>
  <si>
    <t>LYNBROOK</t>
  </si>
  <si>
    <t>M M EWING CONTINUING CARE CENTER</t>
  </si>
  <si>
    <t>350 PARRISH STREET</t>
  </si>
  <si>
    <t>MANHATTANVILLE HEALTH CARE CENTER</t>
  </si>
  <si>
    <t>311 W 231ST STREET</t>
  </si>
  <si>
    <t>MAPLEWOOD HEALTH CARE AND REHABILITATION CENTER</t>
  </si>
  <si>
    <t>205 STATE STREET ROAD</t>
  </si>
  <si>
    <t>CANTON</t>
  </si>
  <si>
    <t>MAPLEWOOD NURSING HOME INC</t>
  </si>
  <si>
    <t>100 DANIEL DRIVE</t>
  </si>
  <si>
    <t>MARGARET TIETZ CENTER FOR NURSING CARE INC</t>
  </si>
  <si>
    <t>164 11 CHAPIN PARKWAY</t>
  </si>
  <si>
    <t>MARIA REGINA RESIDENCE INC</t>
  </si>
  <si>
    <t>1725 BRENTWOOD ROAD</t>
  </si>
  <si>
    <t>BRENTWOOD</t>
  </si>
  <si>
    <t>MARTINE CENTER FOR REHABILITATION AND NURSING</t>
  </si>
  <si>
    <t>12 TIBBITS AVENUE</t>
  </si>
  <si>
    <t>WHITE PLAINS</t>
  </si>
  <si>
    <t>MARY MANNING WALSH NURSING HOME CO INC</t>
  </si>
  <si>
    <t>1339 YORK AVENUE</t>
  </si>
  <si>
    <t>MASONIC CARE COMMUNITY OF NEW YORK</t>
  </si>
  <si>
    <t>2150 BLEECKER STREET</t>
  </si>
  <si>
    <t>MASSAPEQUA CENTER REHABILITATION &amp; NURSING</t>
  </si>
  <si>
    <t>399 COUNTY LINE RD</t>
  </si>
  <si>
    <t>AMITYVILLE</t>
  </si>
  <si>
    <t>MAYFAIR CARE CENTER</t>
  </si>
  <si>
    <t>100 BALDWIN ROAD</t>
  </si>
  <si>
    <t>MCAULEY RESIDENCE</t>
  </si>
  <si>
    <t>1503 MILITARY ROAD</t>
  </si>
  <si>
    <t>KENMORE</t>
  </si>
  <si>
    <t>MEADOW PARK REHABILITATION AND HEALTH CENTER L L C</t>
  </si>
  <si>
    <t>78-10 164TH STREET</t>
  </si>
  <si>
    <t>MEADOWBROOK CARE CENTER</t>
  </si>
  <si>
    <t>320 WEST MERRICK ROAD</t>
  </si>
  <si>
    <t>FREEPORT</t>
  </si>
  <si>
    <t>MEADOWBROOK HEALTHCARE</t>
  </si>
  <si>
    <t>154 NORTH PROSPECT AVENUE</t>
  </si>
  <si>
    <t>MEDFORD MULTICARE CENTER FOR LIVING</t>
  </si>
  <si>
    <t>3115 HORSEBLOCK ROAD</t>
  </si>
  <si>
    <t>MEDFORD</t>
  </si>
  <si>
    <t>MEDINA MEMORIAL HOSPITAL S N F</t>
  </si>
  <si>
    <t>200 OHIO STREET</t>
  </si>
  <si>
    <t>MEDINA</t>
  </si>
  <si>
    <t>MENORAH HOME &amp; HOSPITAL FOR AGED &amp; INFIRM</t>
  </si>
  <si>
    <t>1516 ORIENTAL BLVD</t>
  </si>
  <si>
    <t>MERCY HOSPITAL SKILLED NURSING FACILITY</t>
  </si>
  <si>
    <t>55 MELROY AVENUE</t>
  </si>
  <si>
    <t>LACKAWANNA</t>
  </si>
  <si>
    <t>MERCY LIVING CENTER</t>
  </si>
  <si>
    <t>114 WAWBEEK AVE</t>
  </si>
  <si>
    <t>TUPPER LAKE</t>
  </si>
  <si>
    <t>METHODIST HOME FOR NURSING AND REHABILITATION</t>
  </si>
  <si>
    <t>4499 MANHATTAN COLLEGE PARKWAY</t>
  </si>
  <si>
    <t>MIDDLETOWN PARK REHAB &amp; HEALTH CARE CENTER</t>
  </si>
  <si>
    <t>121 DUNNING ROAD</t>
  </si>
  <si>
    <t>MIDWAY NURSING HOME</t>
  </si>
  <si>
    <t>69 95 QUEENS MIDTOWN EXPRESSWAY</t>
  </si>
  <si>
    <t>MASPETH</t>
  </si>
  <si>
    <t>MILLS POND NURSING AND REHABILITATION CENTER</t>
  </si>
  <si>
    <t>273 MORICHES ROAD</t>
  </si>
  <si>
    <t>ST JAMES</t>
  </si>
  <si>
    <t>MOMENTUM AT SOUTH BAY FOR REHAB AND NURSING</t>
  </si>
  <si>
    <t>340 EAST MONTAUK HIGHWAY</t>
  </si>
  <si>
    <t>EAST ISLIP</t>
  </si>
  <si>
    <t>MONROE COMMUNITY HOSPITAL</t>
  </si>
  <si>
    <t>435 EAST HENRIETTA ROAD</t>
  </si>
  <si>
    <t>MONTGOMERY NURSING AND REHABILITATION CENTER</t>
  </si>
  <si>
    <t>2817 ALBANY POST ROAD</t>
  </si>
  <si>
    <t>MONTGOMERY</t>
  </si>
  <si>
    <t>MORNINGSIDE NURSING AND REHABILITATION CENTER</t>
  </si>
  <si>
    <t>1000 PELHAM PARKWAY SOUTH</t>
  </si>
  <si>
    <t>MORNINGSTAR RESIDENTIAL CARE CENTER</t>
  </si>
  <si>
    <t>17 SUNRISE TERRACE</t>
  </si>
  <si>
    <t>OSWEGO</t>
  </si>
  <si>
    <t>MORRIS PARK NURSING HOME</t>
  </si>
  <si>
    <t>1235 PELHAM PARKWAY NORTH</t>
  </si>
  <si>
    <t>MOSHOLU PARKWAY NURSING &amp; REHABILITATION CENTER</t>
  </si>
  <si>
    <t>3356 PERRY AVENUE</t>
  </si>
  <si>
    <t>MOUNTAINSIDE RESIDENTIAL CARE CENTER</t>
  </si>
  <si>
    <t>42158 STATE HIGHWAY 28</t>
  </si>
  <si>
    <t>MARGARETVILLE</t>
  </si>
  <si>
    <t>MVHS REHABILITATION AND NURSING CENTER</t>
  </si>
  <si>
    <t>1650 CHAMPLIN AVENUE</t>
  </si>
  <si>
    <t>N Y CONGREGATIONAL NURSING CENTER, INC</t>
  </si>
  <si>
    <t>135 LINDEN BOULEVARD</t>
  </si>
  <si>
    <t>N Y S VETERANS HOME</t>
  </si>
  <si>
    <t>4211 STATE HIGHWAY 220</t>
  </si>
  <si>
    <t>OXFORD</t>
  </si>
  <si>
    <t>N Y S VETERANS HOME IN N Y C</t>
  </si>
  <si>
    <t>178 50 LINDEN BLVD</t>
  </si>
  <si>
    <t>NASSAU REHABILITATION &amp; NURSING CENTER</t>
  </si>
  <si>
    <t>ONE GREENWICH STREET</t>
  </si>
  <si>
    <t>NATHAN LITTAUER HOSPITAL NURSING HOME</t>
  </si>
  <si>
    <t>99 EAST STATE STREET</t>
  </si>
  <si>
    <t>NESCONSET CENTER FOR NURSING AND REHABILITATION</t>
  </si>
  <si>
    <t>100 SOUTHERN BOULEVARD</t>
  </si>
  <si>
    <t>NESCONSET</t>
  </si>
  <si>
    <t>NEW CARLTON REHAB AND NURSING CENTER, L L C</t>
  </si>
  <si>
    <t>405 CARLTON AVE</t>
  </si>
  <si>
    <t>NEW EAST SIDE NURSING HOME</t>
  </si>
  <si>
    <t>25 BIALYSTOKER PLACE</t>
  </si>
  <si>
    <t>NEW GLEN OAKS NURSING HOME, INC</t>
  </si>
  <si>
    <t>260 01 79TH AVENUE</t>
  </si>
  <si>
    <t>GLEN OAKS</t>
  </si>
  <si>
    <t>NEW GOUVERNEUR HOSPITAL S N F</t>
  </si>
  <si>
    <t>227 MADISON STREET</t>
  </si>
  <si>
    <t>NEW PALTZ CENTER FOR REHABILITATION AND NURSING</t>
  </si>
  <si>
    <t>1 JANSEN ROAD PO BOX 909</t>
  </si>
  <si>
    <t>NEW PALTZ</t>
  </si>
  <si>
    <t>NEW ROC NURSING AND REHABILITATION CENTER</t>
  </si>
  <si>
    <t>1335 PORTLAND AVE</t>
  </si>
  <si>
    <t>NEW VANDERBILT REHABILITATION AND CARE CENTER, INC</t>
  </si>
  <si>
    <t>135 VANDERBILT AVE</t>
  </si>
  <si>
    <t>NEW YORK CENTER FOR REHABILITATION &amp; NURSING</t>
  </si>
  <si>
    <t>26-13  21ST STREET</t>
  </si>
  <si>
    <t>ASTORIA</t>
  </si>
  <si>
    <t>NEW YORK STATE VETERANS HOME AT MONTROSE</t>
  </si>
  <si>
    <t>2090 ALBANY POST ROAD</t>
  </si>
  <si>
    <t>MONTROSE</t>
  </si>
  <si>
    <t>NEW YORK-PRESBYTERIAN / QUEENS T C U</t>
  </si>
  <si>
    <t>56-45 MAIN STREET</t>
  </si>
  <si>
    <t>NEWARK MANOR NURSING HOME INC</t>
  </si>
  <si>
    <t>222 WEST PEARL STREET</t>
  </si>
  <si>
    <t>NEWARK</t>
  </si>
  <si>
    <t>NEWFANE REHAB &amp; HEALTH CARE CENTER</t>
  </si>
  <si>
    <t>2709 TRANSIT RD</t>
  </si>
  <si>
    <t>NEWFANE</t>
  </si>
  <si>
    <t>NIAGARA REHABILITATION AND NURSING CENTER</t>
  </si>
  <si>
    <t>822 CEDAR AVENUE</t>
  </si>
  <si>
    <t>NORTH GATE HEALTH CARE FACILITY</t>
  </si>
  <si>
    <t>7264 NASH ROAD</t>
  </si>
  <si>
    <t>NORTH SHORE - L I J ORZAC CTR FOR REHABILITATION</t>
  </si>
  <si>
    <t>900 FRANKLIN AVENUE</t>
  </si>
  <si>
    <t>VALLEY STREAM</t>
  </si>
  <si>
    <t>NORTH WESTCHESTER RESTORATIVE THERAPY &amp; NRSG CRT</t>
  </si>
  <si>
    <t>3550 LEXINGTON AVENUE</t>
  </si>
  <si>
    <t>MOHEGAN LAKE</t>
  </si>
  <si>
    <t>NORTHEAST CTR FOR REHABILITATION AND BRAIN INJURY</t>
  </si>
  <si>
    <t>300 GRANT AVENUE</t>
  </si>
  <si>
    <t>LAKE KATRINE</t>
  </si>
  <si>
    <t>NORTHERN DUTCHESS RES HEALTH CARE FACILITY, INC</t>
  </si>
  <si>
    <t>6526 SPRINGBROOK, PO BOX 514</t>
  </si>
  <si>
    <t>NORTHERN MANHATTAN REHABILITATION AND NURSING CTR</t>
  </si>
  <si>
    <t>116 EAST 125TH ST</t>
  </si>
  <si>
    <t>NORTHERN MANOR GERIATRIC CENTER INC</t>
  </si>
  <si>
    <t>199 N MIDDLETOWN ROAD</t>
  </si>
  <si>
    <t>NANUET</t>
  </si>
  <si>
    <t>NORTHERN METROPOLITAN RES HEALTH CARE FACILITY INC</t>
  </si>
  <si>
    <t>225 MAPLE AVENUE</t>
  </si>
  <si>
    <t>MONSEY</t>
  </si>
  <si>
    <t>NORTHERN RIVERVIEW HEALTH CARE, INC</t>
  </si>
  <si>
    <t>87 SOUTH ROUTE 9W</t>
  </si>
  <si>
    <t>HAVERSTRAW</t>
  </si>
  <si>
    <t>NORTHERN WESTCHESTER HOSPITAL T C U</t>
  </si>
  <si>
    <t>400 EAST MAIN STREET</t>
  </si>
  <si>
    <t>MOUNT KISCO</t>
  </si>
  <si>
    <t>NORTHWELL HEALTH STERN FAMILY CENTER FOR REHAB</t>
  </si>
  <si>
    <t>300 COMMUNITY DRIVE</t>
  </si>
  <si>
    <t>MANHASSET</t>
  </si>
  <si>
    <t>NORTHWOODS REHAB AND NURSING CENTER AT MORAVIA</t>
  </si>
  <si>
    <t>PO BOX 1079</t>
  </si>
  <si>
    <t>MORAVIA</t>
  </si>
  <si>
    <t>NORWEGIAN CHRISTIAN HOME AND HEALTH CENTER</t>
  </si>
  <si>
    <t>1270 67TH STREET</t>
  </si>
  <si>
    <t>NORWICH REHABILITATION &amp; NURSING CENTER</t>
  </si>
  <si>
    <t>88 CALVARY DRIVE</t>
  </si>
  <si>
    <t>NOTTINGHAM R H C F</t>
  </si>
  <si>
    <t>1305 NOTTINGHAM ROAD</t>
  </si>
  <si>
    <t>NYACK RIDGE REHABILITATION AND NURSING CENTER</t>
  </si>
  <si>
    <t>476 CHRISTIAN HERALD ROAD</t>
  </si>
  <si>
    <t>VALLEY COTTAGE</t>
  </si>
  <si>
    <t>OAK HILL MANOR NURSING HOME</t>
  </si>
  <si>
    <t>602 HUDSON ST</t>
  </si>
  <si>
    <t>OASIS REHABILITATION AND NURSING, LLC</t>
  </si>
  <si>
    <t>6 FROWEIN ROAD</t>
  </si>
  <si>
    <t>CENTER MORICHES</t>
  </si>
  <si>
    <t>OCEANSIDE CARE CENTER INC</t>
  </si>
  <si>
    <t>2914 LINCOLN AVENUE</t>
  </si>
  <si>
    <t>OCEANSIDE</t>
  </si>
  <si>
    <t>OCEANVIEW NURSING &amp; REHABILITATION CARE CENTER</t>
  </si>
  <si>
    <t>315 BEACH 9TH STREET</t>
  </si>
  <si>
    <t>ONEIDA CENTER FOR REHABILITATION AND NURSING</t>
  </si>
  <si>
    <t>1445 KEMBLE STREET</t>
  </si>
  <si>
    <t>ONEIDA HEALTHCARE</t>
  </si>
  <si>
    <t>323 GENESEE STREET</t>
  </si>
  <si>
    <t>ONEIDA</t>
  </si>
  <si>
    <t>ONONDAGA CENTER FOR REHABILITATION AND NURSING</t>
  </si>
  <si>
    <t>217 EAST AVENUE</t>
  </si>
  <si>
    <t>MINOA</t>
  </si>
  <si>
    <t>ONTARIO CENTER FOR REHABILITATION AND HEALTHCARE</t>
  </si>
  <si>
    <t>3062 COUNTY COMPLEX DRIVE</t>
  </si>
  <si>
    <t>ORCHARD MANOR REHABILITATION AND NURSING CENTER</t>
  </si>
  <si>
    <t>600 BATES ROAD</t>
  </si>
  <si>
    <t>OUR LADY OF CONSOLATION NURSING AND REHAB CARE CTR</t>
  </si>
  <si>
    <t>111 BEACH DRIVE</t>
  </si>
  <si>
    <t>WEST ISLIP</t>
  </si>
  <si>
    <t>OUR LADY OF MERCY LIFE CENTER</t>
  </si>
  <si>
    <t>2 MERCYCARE LANE</t>
  </si>
  <si>
    <t>GUILDERLAND</t>
  </si>
  <si>
    <t>OUR LADY OF PEACE NURSING CARE RESIDENCE</t>
  </si>
  <si>
    <t>5285 LEWISTON ROAD</t>
  </si>
  <si>
    <t>LEWISTON</t>
  </si>
  <si>
    <t>OXFORD NURSING HOME</t>
  </si>
  <si>
    <t>144 SO OXFORD ST</t>
  </si>
  <si>
    <t>OZANAM HALL OF QUEENS NURSING HOME INC</t>
  </si>
  <si>
    <t>42 41 201ST STREET</t>
  </si>
  <si>
    <t>BAYSIDE</t>
  </si>
  <si>
    <t>PALATINE NURSING HOME</t>
  </si>
  <si>
    <t>154  LAFAYETTE STREET</t>
  </si>
  <si>
    <t>PALATINE BRIDGE</t>
  </si>
  <si>
    <t>PALM GARDENS CENTER FOR NURSING AND REHABILITATION</t>
  </si>
  <si>
    <t>615 AVENUE C</t>
  </si>
  <si>
    <t>PARK AVENUE EXTENDED CARE FACILITY</t>
  </si>
  <si>
    <t>425 NATIONAL BOULEVARD</t>
  </si>
  <si>
    <t>PARK GARDENS REHABILITATION &amp; NURSING CENTER L L C</t>
  </si>
  <si>
    <t>6585 BROADWAY</t>
  </si>
  <si>
    <t>PARK NURSING HOME</t>
  </si>
  <si>
    <t>128 BEACH 115TH STREET</t>
  </si>
  <si>
    <t>PARK RIDGE NURSING HOME</t>
  </si>
  <si>
    <t>1555 LONG POND ROAD</t>
  </si>
  <si>
    <t>PARK TERRACE CARE CENTER</t>
  </si>
  <si>
    <t>59 20 VAN DOREN STREET</t>
  </si>
  <si>
    <t>CORONA</t>
  </si>
  <si>
    <t>PARKER JEWISH INSTITUTE FOR HEALTH CARE &amp; REHAB</t>
  </si>
  <si>
    <t>271-11 76TH AVE</t>
  </si>
  <si>
    <t>NEW HYDE PARK</t>
  </si>
  <si>
    <t>PARKVIEW CARE AND REHABILITATION CENTER, INC</t>
  </si>
  <si>
    <t>5353 MERRICK ROAD</t>
  </si>
  <si>
    <t>MASSAPEQUA</t>
  </si>
  <si>
    <t>PATHWAYS NURSING AND REHABILITATION CENTER</t>
  </si>
  <si>
    <t>1805 PROVIDENCE AVENUE</t>
  </si>
  <si>
    <t>NISKAYUNA</t>
  </si>
  <si>
    <t>PECONIC BAY SKILLED NURSING FACILITY</t>
  </si>
  <si>
    <t>1300 ROANOKE AVENUE</t>
  </si>
  <si>
    <t>PECONIC LANDING AT SOUTHOLD</t>
  </si>
  <si>
    <t>1500 BRECKNOCK ROAD</t>
  </si>
  <si>
    <t>GREENPORT</t>
  </si>
  <si>
    <t>PELHAM PARKWAY NURSING CTR &amp; REHAB FACILITY L L C</t>
  </si>
  <si>
    <t>2401 LACONIA AVE</t>
  </si>
  <si>
    <t>PENFIELD PLACE</t>
  </si>
  <si>
    <t>1700 PENFIELD RD</t>
  </si>
  <si>
    <t>PENFIELD</t>
  </si>
  <si>
    <t>PENINSULA NURSING AND REHABILITATION CENTER</t>
  </si>
  <si>
    <t>50 15 BEACH CHANNEL DRIVE</t>
  </si>
  <si>
    <t>PENN YAN MANOR NURSING HOME INC</t>
  </si>
  <si>
    <t>655 N LIBERTY STREET</t>
  </si>
  <si>
    <t>PENN YAN</t>
  </si>
  <si>
    <t>PINE HAVEN HOME</t>
  </si>
  <si>
    <t>NY ROUTE 217</t>
  </si>
  <si>
    <t>PHILMONT</t>
  </si>
  <si>
    <t>PINE VALLEY CENTER FOR REHABILITATION AND NURSING</t>
  </si>
  <si>
    <t>661 N MAIN ST</t>
  </si>
  <si>
    <t>SPRING VALLEY</t>
  </si>
  <si>
    <t>PLATTSBURGH REHABILITATION AND NURSING CENTER</t>
  </si>
  <si>
    <t>8 BUSHEY BOULEVARD</t>
  </si>
  <si>
    <t>PONTIAC NURSING HOME</t>
  </si>
  <si>
    <t>303 EAST RIVER ROAD</t>
  </si>
  <si>
    <t>PREMIER GENESEE CENTER FOR NRSG AND REHABILITATION</t>
  </si>
  <si>
    <t>278 BANK STREET</t>
  </si>
  <si>
    <t>PRESBYTERIAN HOME FOR CENTRAL NEW YORK INC</t>
  </si>
  <si>
    <t>4290 MIDDLE SETTLEMENT ROAD</t>
  </si>
  <si>
    <t>PROMENADE REHABILITATION AND HEALTH CARE CENTER</t>
  </si>
  <si>
    <t>140 BEACH 114TH STREET</t>
  </si>
  <si>
    <t>PROVIDENCE REST INC</t>
  </si>
  <si>
    <t>3304 WATERBURY AVENUE</t>
  </si>
  <si>
    <t>PUTNAM NURSING &amp; REHABILITATION CENTER</t>
  </si>
  <si>
    <t>404 LUDINGTONVILLE ROAD</t>
  </si>
  <si>
    <t>HOLMES</t>
  </si>
  <si>
    <t>PUTNAM RIDGE</t>
  </si>
  <si>
    <t>46 MT EBO ROAD NORTH</t>
  </si>
  <si>
    <t>BREWSTER</t>
  </si>
  <si>
    <t>QUANTUM REHABILITATION AND NURSING L L C</t>
  </si>
  <si>
    <t>63 OAKCREST AVENUE</t>
  </si>
  <si>
    <t>MIDDLE ISLAND</t>
  </si>
  <si>
    <t>QUEEN OF PEACE RESIDENCE</t>
  </si>
  <si>
    <t>110 30 221ST ST</t>
  </si>
  <si>
    <t>QUEENS VILLAGE</t>
  </si>
  <si>
    <t>QUEENS BOULEVARD EXTENDED CARE FACILITY</t>
  </si>
  <si>
    <t>61 11 QUEENS BOULEVARD</t>
  </si>
  <si>
    <t>WOODSIDE</t>
  </si>
  <si>
    <t>QUEENS NASSAU REHABILITATION AND NURSING CENTER</t>
  </si>
  <si>
    <t>520 BEACH 19TH STREET</t>
  </si>
  <si>
    <t>REBEKAH REHAB AND EXTENDED CARE CENTER</t>
  </si>
  <si>
    <t>1072 HAVEMEYER AVENUE</t>
  </si>
  <si>
    <t>REGAL HEIGHTS REHABILITATION AND HEALTH CARE CTR</t>
  </si>
  <si>
    <t>70-05 35 AVENUE</t>
  </si>
  <si>
    <t>JACKSON HEIGHTS</t>
  </si>
  <si>
    <t>REGEIS CARE CENTER</t>
  </si>
  <si>
    <t>3200 BAYCHESTER AVENUE</t>
  </si>
  <si>
    <t>REGENCY EXTENDED CARE CENTER</t>
  </si>
  <si>
    <t>65 ASHBURTON AVENUE</t>
  </si>
  <si>
    <t>REGO PARK NURSING HOME</t>
  </si>
  <si>
    <t>111 26 CORONA AVENUE</t>
  </si>
  <si>
    <t>RENAISSANCE REHABILITATION AND NURSING CARE CENTER</t>
  </si>
  <si>
    <t>4975 ALBANY POST ROAD</t>
  </si>
  <si>
    <t>STAATSBURG</t>
  </si>
  <si>
    <t>RESORT NURSING HOME</t>
  </si>
  <si>
    <t>430 BEACH 68TH STREET</t>
  </si>
  <si>
    <t>RICHMOND CTR FOR REHAB AND SPECIALTY HEALTHCARE</t>
  </si>
  <si>
    <t>91 TOMPKINS AVENUE</t>
  </si>
  <si>
    <t>RIVER LEDGE HEALTH CARE AND REHABILITATION CENTER</t>
  </si>
  <si>
    <t>8101 STATE HIGHWAY 68</t>
  </si>
  <si>
    <t>OGDENSBURG</t>
  </si>
  <si>
    <t>RIVER RIDGE LIVING CENTER</t>
  </si>
  <si>
    <t>100 SANDY DRIVE</t>
  </si>
  <si>
    <t>RIVERDALE NURSING HOME</t>
  </si>
  <si>
    <t>641 WEST 230TH ST</t>
  </si>
  <si>
    <t>RIVERSIDE CENTER FOR REHABILITATION AND NURSING</t>
  </si>
  <si>
    <t>90 NO MAIN STREET</t>
  </si>
  <si>
    <t>CASTLETON ON HUDSON</t>
  </si>
  <si>
    <t>RIVERVIEW MANOR HEALTH CARE CENTER</t>
  </si>
  <si>
    <t>510 FIFTH AVENUE</t>
  </si>
  <si>
    <t>OWEGO</t>
  </si>
  <si>
    <t>ROBINSON TERRACE</t>
  </si>
  <si>
    <t>28652 STATE HIGHWAY 23</t>
  </si>
  <si>
    <t>STAMFORD</t>
  </si>
  <si>
    <t>ROCKAWAY CARE CENTER</t>
  </si>
  <si>
    <t>353 BEACH 48TH STREET</t>
  </si>
  <si>
    <t>ROCKVILLE SKILLED NURSING &amp; REHAB CENTER, L L C</t>
  </si>
  <si>
    <t>50 MAINE AVENUE</t>
  </si>
  <si>
    <t>ROCKVILLE CENTRE</t>
  </si>
  <si>
    <t>ROME MEMORIAL HOSPITAL, INC - R H C F</t>
  </si>
  <si>
    <t>1500 NORTH JAMES STREET</t>
  </si>
  <si>
    <t>ROSA COPLON JEWISH HOME AND INFIRMARY</t>
  </si>
  <si>
    <t>2700 NORTH FOREST ROAD</t>
  </si>
  <si>
    <t>ROSCOE REGIONAL REHAB &amp; RESIDENTIAL H C F</t>
  </si>
  <si>
    <t>420 ROCKLAND ROAD</t>
  </si>
  <si>
    <t>ROSCOE</t>
  </si>
  <si>
    <t>ROSEWOOD REHABILITATION AND NURSING CENTER</t>
  </si>
  <si>
    <t>284 TROY ROAD</t>
  </si>
  <si>
    <t>RENSSELAER</t>
  </si>
  <si>
    <t>ROSS CENTER FOR NURSING AND REHABILITATION</t>
  </si>
  <si>
    <t>839 SUFFOLK AVENUE</t>
  </si>
  <si>
    <t>RUTLAND NURSING HOME, INC</t>
  </si>
  <si>
    <t>585 SCHENECTADY AVE</t>
  </si>
  <si>
    <t>SAFIRE REHABILITATION OF NORTHTOWNS, L L C</t>
  </si>
  <si>
    <t>2799 SHERIDAN DRIVE</t>
  </si>
  <si>
    <t>TONAWANDA</t>
  </si>
  <si>
    <t>SAFIRE REHABILITATION OF SOUTHTOWN, L L C</t>
  </si>
  <si>
    <t>300 DORRANCE AVENUE</t>
  </si>
  <si>
    <t>SAINTS JOACHIM &amp; ANNE NURSING AND REHAB CENTER</t>
  </si>
  <si>
    <t>2720 SURF AVENUE</t>
  </si>
  <si>
    <t>SALAMANCA REHABILITATION &amp; NURSING CENTER</t>
  </si>
  <si>
    <t>451 BROAD STREET</t>
  </si>
  <si>
    <t>SALAMANCA</t>
  </si>
  <si>
    <t>SALEM HILLS REHABILITATION AND NURSING CENTER</t>
  </si>
  <si>
    <t>539 ROUTE 22</t>
  </si>
  <si>
    <t>PURDYS</t>
  </si>
  <si>
    <t>SAMARITAN KEEP NURSING HOME INC</t>
  </si>
  <si>
    <t>133 PRATT ST</t>
  </si>
  <si>
    <t>WATERTOWN</t>
  </si>
  <si>
    <t>SAMARITAN SENIOR VILLAGE, INC</t>
  </si>
  <si>
    <t>22691 CAMPUS DRIVE</t>
  </si>
  <si>
    <t>SAN SIMEON BY THE SOUND CENTER FOR NURSING &amp; REHAB</t>
  </si>
  <si>
    <t>PO BOX 2122</t>
  </si>
  <si>
    <t>SANDS POINT CENTER FOR HEALTH AND REHABILITATION</t>
  </si>
  <si>
    <t>1440 PORT WASHINGTON BLVD</t>
  </si>
  <si>
    <t>PORT WASHINGTON</t>
  </si>
  <si>
    <t>SANS SOUCI REHABILITATION AND NURSING CENTER</t>
  </si>
  <si>
    <t>115 PARK AVENUE</t>
  </si>
  <si>
    <t>SAPPHIRE CTR FOR REHAB &amp; NRSG OF CTRL QUEENS</t>
  </si>
  <si>
    <t>35 15 PARSONS BLVD</t>
  </si>
  <si>
    <t>SAPPHIRE NURSING AND REHAB AT GOSHEN</t>
  </si>
  <si>
    <t>SAPPHIRE NURSING AT MEADOW HILL</t>
  </si>
  <si>
    <t>172 MEADOW HILL ROAD</t>
  </si>
  <si>
    <t>NEWBURGH</t>
  </si>
  <si>
    <t>SAPPHIRE NURSING AT WAPPINGERS</t>
  </si>
  <si>
    <t>37 MESIER AVENUE</t>
  </si>
  <si>
    <t>WAPPINGERS FALLS</t>
  </si>
  <si>
    <t>SARATOGA CENTER FOR REHAB &amp; SKILLED NURSING CARE</t>
  </si>
  <si>
    <t>149 BALLSTON AVENUE</t>
  </si>
  <si>
    <t>BALLSTON SPA</t>
  </si>
  <si>
    <t>SAYVILLE NURSING AND REHABILITATION CENTER</t>
  </si>
  <si>
    <t>300 BROADWAY AVENUE</t>
  </si>
  <si>
    <t>SCHAFFER EXTENDED CARE CENTER</t>
  </si>
  <si>
    <t>16 GUION PLACE</t>
  </si>
  <si>
    <t>SCHENECTADY CENTER FOR REHABILITATION AND NURSING</t>
  </si>
  <si>
    <t>526 ALTAMONT AVE</t>
  </si>
  <si>
    <t>SCHERVIER NURSING CARE CENTER</t>
  </si>
  <si>
    <t>2975 INDEPENDENCE AVE</t>
  </si>
  <si>
    <t>SCHERVIER PAVILION</t>
  </si>
  <si>
    <t>22 VAN DUZER PLACE</t>
  </si>
  <si>
    <t>WARWICK</t>
  </si>
  <si>
    <t>SCHOELLKOPF HEALTH CENTER</t>
  </si>
  <si>
    <t>621 TENTH STREET</t>
  </si>
  <si>
    <t>SCHOFIELD RESIDENCE</t>
  </si>
  <si>
    <t>3333 ELMWOOD AVENUE</t>
  </si>
  <si>
    <t>SCHULMAN AND SCHACHNE INST FOR NURSING &amp; REHAB</t>
  </si>
  <si>
    <t>555 ROCKAWAY PARKWAY</t>
  </si>
  <si>
    <t>SCHUYLER HOSPITAL INC &amp; LONG TERM CARE UNIT</t>
  </si>
  <si>
    <t>220 STEUBEN STREET</t>
  </si>
  <si>
    <t>MONTOUR FALLS</t>
  </si>
  <si>
    <t>SEA CREST NURSING AND REHABILITATION CENTER</t>
  </si>
  <si>
    <t>3035 WEST 24TH ST</t>
  </si>
  <si>
    <t>SEA VIEW HOSPITAL REHABILITATION CENTER AND HOME</t>
  </si>
  <si>
    <t>460 BRIELLE AVE</t>
  </si>
  <si>
    <t>SEAGATE REHABILITATION AND NURSING CENTER</t>
  </si>
  <si>
    <t>3015 W 29 ST</t>
  </si>
  <si>
    <t>SENECA HEALTH CARE CENTER</t>
  </si>
  <si>
    <t>2987 SENECA STREET</t>
  </si>
  <si>
    <t>WEST SENECA</t>
  </si>
  <si>
    <t>SENECA HILL MANOR INC</t>
  </si>
  <si>
    <t>20 MANOR DRIVE</t>
  </si>
  <si>
    <t>SENECA NURSING &amp; REHABILITATION CENTER, L L C</t>
  </si>
  <si>
    <t>200 DOUGLAS DRIVE</t>
  </si>
  <si>
    <t>WATERLOO</t>
  </si>
  <si>
    <t>SETON HEALTH AT SCHUYLER RIDGE RESIDENTIAL H C</t>
  </si>
  <si>
    <t>1 ABELE DRIVE</t>
  </si>
  <si>
    <t>CLIFTON PARK</t>
  </si>
  <si>
    <t>SHEEPSHEAD NURSING &amp; REHABILITATION CENTER</t>
  </si>
  <si>
    <t>2840 KNAPP ST</t>
  </si>
  <si>
    <t>SHORE VIEW NURSING  &amp; REHABILITATION CENTER</t>
  </si>
  <si>
    <t>2865 BRIGHTON 3RD STREET</t>
  </si>
  <si>
    <t>SILVER LAKE SPECIALIZED REHAB AND CARE CENTER</t>
  </si>
  <si>
    <t>275 CASTLETON AVENUE</t>
  </si>
  <si>
    <t>SILVERCREST</t>
  </si>
  <si>
    <t>144 45 87TH AVENUE</t>
  </si>
  <si>
    <t>SKY VIEW REHABILITATION &amp; HEALTH CARE CENTER L L C</t>
  </si>
  <si>
    <t>1280 ALBANY POST RD</t>
  </si>
  <si>
    <t>SLATE VALLEY CENTER FOR REHABILITATION AND NURSING</t>
  </si>
  <si>
    <t>10421 STATE ROUTE 40</t>
  </si>
  <si>
    <t>SMITHTOWN CENTER FOR REHABILITATION &amp; NURSING CARE</t>
  </si>
  <si>
    <t>391 NORTH COUNTRY ROAD</t>
  </si>
  <si>
    <t>SODUS REHABILITATION &amp; NURSING CENTER</t>
  </si>
  <si>
    <t>6884 MAPLE AVE</t>
  </si>
  <si>
    <t>SODUS</t>
  </si>
  <si>
    <t>SOLDIERS AND SAILORS MEMORIAL HOSPITAL E C U</t>
  </si>
  <si>
    <t>418 NORTH MAIN STREET</t>
  </si>
  <si>
    <t>SOUTH NASSAU COMMUNITIES HOSPITAL T C U</t>
  </si>
  <si>
    <t>1 HEALTHY WAY</t>
  </si>
  <si>
    <t>SOUTH POINT PLAZA NURSING AND REHABILITATION CTR</t>
  </si>
  <si>
    <t>ONE LONG BEACH ROAD</t>
  </si>
  <si>
    <t>ISLAND PARK</t>
  </si>
  <si>
    <t>SOUTH SHORE REHABILITATION AND NURSING CENTER</t>
  </si>
  <si>
    <t>275 W MERRICK ROAD</t>
  </si>
  <si>
    <t>SPLIT ROCK REHABILITION AND HEALTH CARE CENTER</t>
  </si>
  <si>
    <t>3525 BAYCHESTER AVE</t>
  </si>
  <si>
    <t>SPRAIN BROOK MANOR REHAB</t>
  </si>
  <si>
    <t>77 JACKSON AVE</t>
  </si>
  <si>
    <t>SCARSDALE</t>
  </si>
  <si>
    <t>SPRING CREEK REHABILITATION &amp; NURSING CARE CENTER</t>
  </si>
  <si>
    <t>660 LOUISIANA AVE</t>
  </si>
  <si>
    <t>ST ANNS COMMUNITY</t>
  </si>
  <si>
    <t>1500 PORTLAND AVENUE</t>
  </si>
  <si>
    <t>920 CHERRY RIDGE BLVD</t>
  </si>
  <si>
    <t>ST CABRINI NURSING HOME</t>
  </si>
  <si>
    <t>115 BROADWAY</t>
  </si>
  <si>
    <t>DOBBS FERRY</t>
  </si>
  <si>
    <t>ST CAMILLUS RESIDENTIAL HEALTH CARE FACILITY</t>
  </si>
  <si>
    <t>813 FAY ROAD</t>
  </si>
  <si>
    <t>ST CATHERINE LABOURE HEALTH CARE CENTER</t>
  </si>
  <si>
    <t>2157 MAIN STREET</t>
  </si>
  <si>
    <t>ST CATHERINE OF SIENA NRSG AND REHAB CARE CENTER</t>
  </si>
  <si>
    <t>52 ROUTE 25A</t>
  </si>
  <si>
    <t>ST JAMES REHABILITATION &amp; HEALTHCARE CENTER</t>
  </si>
  <si>
    <t>275 MORICHES ROAD</t>
  </si>
  <si>
    <t>ST JOHNLAND NURSING CENTER INC</t>
  </si>
  <si>
    <t>395 SUNKEN MEADOW ROAD</t>
  </si>
  <si>
    <t>KINGS PARK</t>
  </si>
  <si>
    <t>ST JOHNS HEALTH CARE CORPORATION</t>
  </si>
  <si>
    <t>150 HIGHLAND AVENUE</t>
  </si>
  <si>
    <t>ST JOHN'S PENFIELD HOMES</t>
  </si>
  <si>
    <t>65 SONOMA DRIVE</t>
  </si>
  <si>
    <t>ST JOHNSVILLE REHABILITATION AND NURSING CENTER</t>
  </si>
  <si>
    <t>7 TIMMERMAN AVENUE</t>
  </si>
  <si>
    <t>SAINT JOHNSVILLE</t>
  </si>
  <si>
    <t>ST JOSEPHS HOME</t>
  </si>
  <si>
    <t>950 LINDEN STREET</t>
  </si>
  <si>
    <t>ST JOSEPH'S HOSPITAL - SKILLED NURSING FACILITY</t>
  </si>
  <si>
    <t>555 EAST MARKET STREET</t>
  </si>
  <si>
    <t>ST JOSEPH'S HOSPITAL T C U</t>
  </si>
  <si>
    <t>555 ST JOSEPH'S BOULEVARD</t>
  </si>
  <si>
    <t>ST JOSEPHS PLACE</t>
  </si>
  <si>
    <t>160 EAST MAIN STREET</t>
  </si>
  <si>
    <t>PORT JERVIS</t>
  </si>
  <si>
    <t>ST LUKE RESIDENTIAL HEALTH CARE FACILITY INC</t>
  </si>
  <si>
    <t>299 EAST RIVER ROAD</t>
  </si>
  <si>
    <t>ST MARGARETS CENTER</t>
  </si>
  <si>
    <t>27 HACKETT BLVD</t>
  </si>
  <si>
    <t>ST MARYS CENTER INC</t>
  </si>
  <si>
    <t>516 WEST 126TH STREET</t>
  </si>
  <si>
    <t>ST MARYS HOSPITAL FOR CHILDREN INC</t>
  </si>
  <si>
    <t>29 01 216 STREET</t>
  </si>
  <si>
    <t>ST PATRICKS HOME</t>
  </si>
  <si>
    <t>66 VAN CORTLANDT PARK SOUTH</t>
  </si>
  <si>
    <t>ST PETERS NURSING AND REHABILITATION CENTER</t>
  </si>
  <si>
    <t>301 HACKETT BLVD</t>
  </si>
  <si>
    <t>ST REGIS NURSING HOME  INC</t>
  </si>
  <si>
    <t>89 GROVE STREET</t>
  </si>
  <si>
    <t>ST VINCENT DE PAUL RESIDENCE</t>
  </si>
  <si>
    <t>900 INTERVALE AVENUE</t>
  </si>
  <si>
    <t>STATEN ISLAND CARE CENTER</t>
  </si>
  <si>
    <t>200 LAFAYETTE AVENUE</t>
  </si>
  <si>
    <t>STEUBEN CENTER FOR REHABILITATION AND HEALTHCARE</t>
  </si>
  <si>
    <t>7009 RUMSEY STREET EXTENSION</t>
  </si>
  <si>
    <t>SUFFOLK CENTER FOR REHABILITATION AND NURSING</t>
  </si>
  <si>
    <t>25 SCHOENFELD BLVD</t>
  </si>
  <si>
    <t>PATCHOGUE</t>
  </si>
  <si>
    <t>SULLIVAN COUNTY ADULT CARE CENTER</t>
  </si>
  <si>
    <t>256 SUNSET LAKE ROAD</t>
  </si>
  <si>
    <t>SUNHARBOR MANOR</t>
  </si>
  <si>
    <t>255 WARNER AVENUE</t>
  </si>
  <si>
    <t>ROSLYN HEIGHTS</t>
  </si>
  <si>
    <t>SUNNYSIDE CARE CENTER</t>
  </si>
  <si>
    <t>7000 COLLAMER RD</t>
  </si>
  <si>
    <t>EAST SYRACUSE</t>
  </si>
  <si>
    <t>SUNRISE MANOR CTR FOR NURSING AND REHABILITATION</t>
  </si>
  <si>
    <t>1325 BRENTWOOD ROAD</t>
  </si>
  <si>
    <t>BAY SHORE</t>
  </si>
  <si>
    <t>SUNSET NURSING AND REHABILITATION CENTER, INC</t>
  </si>
  <si>
    <t>232 ACADEMY STREET</t>
  </si>
  <si>
    <t>BOONVILLE</t>
  </si>
  <si>
    <t>SUNSHINE CHILDREN'S HOME AND REHAB CENTER</t>
  </si>
  <si>
    <t>15 SPRING VALLEY ROAD</t>
  </si>
  <si>
    <t>SURGE REHABILITATION AND NURSING LLC</t>
  </si>
  <si>
    <t>49 OAKCREST AVE</t>
  </si>
  <si>
    <t>SUSQUEHANNA NURSING &amp; REHABILITATION CENTER, L L C</t>
  </si>
  <si>
    <t>282 RIVERSIDE DR</t>
  </si>
  <si>
    <t>SUTTON PARK CENTER FOR NURSING AND REHABILITATION</t>
  </si>
  <si>
    <t>31 LOCKWOOD AVENUE</t>
  </si>
  <si>
    <t>SYRACUSE HOME ASSOCIATION</t>
  </si>
  <si>
    <t>7740 MEIGS ROAD</t>
  </si>
  <si>
    <t>BALDWINSVILLE</t>
  </si>
  <si>
    <t>TARRYTOWN HALL CARE CENTER</t>
  </si>
  <si>
    <t>20 WOOD COURT</t>
  </si>
  <si>
    <t>TARRYTOWN</t>
  </si>
  <si>
    <t>TEN BROECK COMMONS</t>
  </si>
  <si>
    <t>ONE COMMONS DRIVE</t>
  </si>
  <si>
    <t>TERENCE CARDINAL COOKE HEALTH CARE CENTER</t>
  </si>
  <si>
    <t>1249 FIFTH AVENUE</t>
  </si>
  <si>
    <t>TERESIAN HOUSE NURSING HOME CO INC</t>
  </si>
  <si>
    <t>200 WASHINGTON AVE EXT</t>
  </si>
  <si>
    <t>TERRACE VIEW LONG TERM CARE FACILITY</t>
  </si>
  <si>
    <t>462 GRIDER STREET</t>
  </si>
  <si>
    <t>THE AMSTERDAM AT HARBORSIDE</t>
  </si>
  <si>
    <t>300 EAST OVERLOOK</t>
  </si>
  <si>
    <t>THE BAPTIST HOME AT BROOKMEADE</t>
  </si>
  <si>
    <t>46 BROOKMEADE DRIVE</t>
  </si>
  <si>
    <t>THE BRIGHTONIAN, INC</t>
  </si>
  <si>
    <t>1919 ELMWOOD AVENUE</t>
  </si>
  <si>
    <t>THE CENTER FOR NURSING AND REHAB AT HOOSICK FALLS</t>
  </si>
  <si>
    <t>21 DANFORTH STREET</t>
  </si>
  <si>
    <t>HOOSICK FALLS</t>
  </si>
  <si>
    <t>THE CHATEAU AT BROOKLYN REHAB AND NURSING CENTER</t>
  </si>
  <si>
    <t>3457 NOSTRAND AVENUE</t>
  </si>
  <si>
    <t>THE CITADEL REHAB AND NURSING CTR AT KINGSBRIDGE</t>
  </si>
  <si>
    <t>3400 -26  CANNON PLACE</t>
  </si>
  <si>
    <t>THE COMMONS ON ST ANTHONY, A S N F &amp; SHORT T R C</t>
  </si>
  <si>
    <t>3 ST ANTHONY STREET</t>
  </si>
  <si>
    <t>THE COTTAGES AT GARDEN GROVE, A SKILLED NRSG COMM</t>
  </si>
  <si>
    <t>5460 MELTZER COURT</t>
  </si>
  <si>
    <t>CICERO</t>
  </si>
  <si>
    <t>THE ELEANOR NURSING CARE CENTER</t>
  </si>
  <si>
    <t>419 NORTH QUAKER LANE</t>
  </si>
  <si>
    <t>HYDE PARK</t>
  </si>
  <si>
    <t>THE EMERALD PEEK REHABILITATION AND NURSING CENTER</t>
  </si>
  <si>
    <t>2000 EAST MAIN STREET</t>
  </si>
  <si>
    <t>PEEKSKILL</t>
  </si>
  <si>
    <t>THE ENCLAVE AT PORT CHESTER REHAB AND NURSING CTR</t>
  </si>
  <si>
    <t>1000 HIGH ST</t>
  </si>
  <si>
    <t>THE FIVE TOWNS PREMIER REHAB &amp; NURSING CENTER</t>
  </si>
  <si>
    <t>1050 CENTRAL AVENUE</t>
  </si>
  <si>
    <t>WOODMERE</t>
  </si>
  <si>
    <t>THE FRIENDLY HOME</t>
  </si>
  <si>
    <t>3156 EAST AVENUE</t>
  </si>
  <si>
    <t>THE GRAND PAVILION FOR RHB &amp; NRSG AT ROCKVILLE CTR</t>
  </si>
  <si>
    <t>41 MAINE AVENUE</t>
  </si>
  <si>
    <t>THE GRAND REHABILITATION AND NRSG AT CHITTENANGO</t>
  </si>
  <si>
    <t>331 RUSSELL STREET</t>
  </si>
  <si>
    <t>CHITTENANGO</t>
  </si>
  <si>
    <t>THE GRAND REHABILITATION AND NRSG AT GUILDERLAND</t>
  </si>
  <si>
    <t>428 STATE ROUTE 146</t>
  </si>
  <si>
    <t>ALTAMONT</t>
  </si>
  <si>
    <t>THE GRAND REHABILITATION AND NRSG AT RIVER VALLEY</t>
  </si>
  <si>
    <t>140 MAIN STREET</t>
  </si>
  <si>
    <t>THE GRAND REHABILITATION AND NURSING AT BARNWELL</t>
  </si>
  <si>
    <t>3230 CHURCH STREET</t>
  </si>
  <si>
    <t>VALATIE</t>
  </si>
  <si>
    <t>THE GRAND REHABILITATION AND NURSING AT MOHAWK</t>
  </si>
  <si>
    <t>99 SIXTH AVENUE</t>
  </si>
  <si>
    <t>ILION</t>
  </si>
  <si>
    <t>THE GRAND REHABILITATION AND NURSING AT PAWLING</t>
  </si>
  <si>
    <t>9 RESERVOIR ROAD</t>
  </si>
  <si>
    <t>PAWLING</t>
  </si>
  <si>
    <t>THE GRAND REHABILITATION AND NURSING AT QUEENS</t>
  </si>
  <si>
    <t>157 15 19TH AVENUE</t>
  </si>
  <si>
    <t>THE GRAND REHABILITATION AND NURSING AT ROME</t>
  </si>
  <si>
    <t>801 NORTH JAMES STREET</t>
  </si>
  <si>
    <t>THE GROVE AT VALHALLA REHAB AND NURSING CENTER</t>
  </si>
  <si>
    <t>61 GRASSLANDS ROAD</t>
  </si>
  <si>
    <t>VALHALLA</t>
  </si>
  <si>
    <t>THE HAMPTONS CENTER FOR REHABILITATION AND NURSING</t>
  </si>
  <si>
    <t>64 COUNTY ROAD 39</t>
  </si>
  <si>
    <t>SOUTH HAMPTON</t>
  </si>
  <si>
    <t>THE HERITAGE REHABILITATION AND HEALTH CARE CENTER</t>
  </si>
  <si>
    <t>5606 15TH AVE</t>
  </si>
  <si>
    <t>THE HIGHLANDS AT BRIGHTON</t>
  </si>
  <si>
    <t>5901 LAC DE VILLE BLVD</t>
  </si>
  <si>
    <t>THE HURLBUT</t>
  </si>
  <si>
    <t>1177 EAST HENRIETTA RD</t>
  </si>
  <si>
    <t>THE KNOLLS</t>
  </si>
  <si>
    <t>55 GRASSLAND ROAD</t>
  </si>
  <si>
    <t>THE NEW JEWISH HOME, MANHATTAN</t>
  </si>
  <si>
    <t>120 WEST 106TH STREET</t>
  </si>
  <si>
    <t>THE NEW JEWISH HOME, SARAH NEUMAN</t>
  </si>
  <si>
    <t>845 PALMER AVENUE</t>
  </si>
  <si>
    <t>MAMARONECK</t>
  </si>
  <si>
    <t>THE OSBORN</t>
  </si>
  <si>
    <t>101 THEALL ROAD</t>
  </si>
  <si>
    <t>RYE</t>
  </si>
  <si>
    <t>THE PARAMOUNT AT SOMERS REHAB AND NURSING CENTER</t>
  </si>
  <si>
    <t>ROUTE 100</t>
  </si>
  <si>
    <t>SOMERS</t>
  </si>
  <si>
    <t>THE PAVILION AT QUEENS FOR REHABILITATION &amp; NRSING</t>
  </si>
  <si>
    <t>36 17 PARSONS BOULEVARD</t>
  </si>
  <si>
    <t>THE PHOENIX REHABILITATION AND NURSING CENTER</t>
  </si>
  <si>
    <t>140 ST EDWARDS STREET</t>
  </si>
  <si>
    <t>THE PINES AT CATSKILL CENTER FOR NURSING &amp; REHAB</t>
  </si>
  <si>
    <t>154 JEFFERSON HEIGHTS</t>
  </si>
  <si>
    <t>THE PINES AT GLENS FALLS CTR FOR NURSING &amp; REHAB</t>
  </si>
  <si>
    <t>170 WARREN STREET</t>
  </si>
  <si>
    <t>THE PINES AT POUGHKEEPSIE CTR FOR NURSING &amp; REHAB</t>
  </si>
  <si>
    <t>100 FRANKLIN STREET</t>
  </si>
  <si>
    <t>THE PINES AT UTICA CENTER FOR NURSING AND REHAB</t>
  </si>
  <si>
    <t>1800 BUTTERFIELD AVE</t>
  </si>
  <si>
    <t>THE PINES HEALTHCARE &amp; REHAB CENTERS OLEAN CAMPUS</t>
  </si>
  <si>
    <t>2245 WEST STATE STREET</t>
  </si>
  <si>
    <t>OLEAN</t>
  </si>
  <si>
    <t>THE PINES HEALTHCARE &amp; REHAB CTRS MACHIAS CAMPUS</t>
  </si>
  <si>
    <t>9822 ROUTE 16</t>
  </si>
  <si>
    <t>MACHIAS</t>
  </si>
  <si>
    <t>THE PLAZA REHAB AND NURSING CENTER</t>
  </si>
  <si>
    <t>100 WEST KINGSBRIDGE ROAD</t>
  </si>
  <si>
    <t>THE RIVERSIDE</t>
  </si>
  <si>
    <t>150 RIVERSIDE DRIVE</t>
  </si>
  <si>
    <t>THE SHORE WINDS, L L C</t>
  </si>
  <si>
    <t>425 BEACH AVENUE</t>
  </si>
  <si>
    <t>THE STEVEN AND ALEXANDRA COHEN PED L T C PAVILION</t>
  </si>
  <si>
    <t>95 BRADHURST AVE</t>
  </si>
  <si>
    <t>THE VALLEY VIEW CENTER FOR NURSING CARE AND REHAB</t>
  </si>
  <si>
    <t>GLENMERE COVE RD PO BOX 59</t>
  </si>
  <si>
    <t>THE VILLAGES OF ORLEANS HEALTH AND REHAB CENTER</t>
  </si>
  <si>
    <t>14012 ROUTE 31</t>
  </si>
  <si>
    <t>ALBION</t>
  </si>
  <si>
    <t>THE WARTBURG HOME</t>
  </si>
  <si>
    <t>BRADLEY AVENUE</t>
  </si>
  <si>
    <t>MOUNT VERNON</t>
  </si>
  <si>
    <t>THE WILLOWS AT RAMAPO REHAB AND NURSING CENTER</t>
  </si>
  <si>
    <t>30 CRAGMERE ROAD</t>
  </si>
  <si>
    <t>SUFFERN</t>
  </si>
  <si>
    <t>THROGS NECK REHABILITATION &amp; NURSING CENTER</t>
  </si>
  <si>
    <t>707 THROGS NECK EXPRESSWAY</t>
  </si>
  <si>
    <t>TOLSTOY FOUNDATION REHABILITATION AND NRSG CENTER</t>
  </si>
  <si>
    <t>100 LAKE ROAD, PO BOX 319</t>
  </si>
  <si>
    <t>TOWNHOUSE CENTER FOR REHABILITATION &amp; NURSING</t>
  </si>
  <si>
    <t>755 HEMPSTEAD TURNPIKE</t>
  </si>
  <si>
    <t>TRIBORO CENTER FOR REHABILITATION AND NURSING</t>
  </si>
  <si>
    <t>1160 TELLER AVE</t>
  </si>
  <si>
    <t>TROY CENTER FOR REHABILITATION AND NURSING</t>
  </si>
  <si>
    <t>49 MARVIN AVENUE</t>
  </si>
  <si>
    <t>TRUSTEES OF EASTERN STAR HALL &amp; HOME OF THE N Y S</t>
  </si>
  <si>
    <t>8290 STATE RT 69</t>
  </si>
  <si>
    <t>ORISKANY</t>
  </si>
  <si>
    <t>UNION PLAZA CARE CENTER</t>
  </si>
  <si>
    <t>33 23 UNION STREET</t>
  </si>
  <si>
    <t>UNITED HEALTH SVS HOSP INC - BINGHAMTON HOSP T C U</t>
  </si>
  <si>
    <t>10-42 MITCHELL AVENUE</t>
  </si>
  <si>
    <t>UNITED HEBREW GERIATRIC CENTER</t>
  </si>
  <si>
    <t>391 PELHAM ROAD</t>
  </si>
  <si>
    <t>UNITY LIVING CENTER</t>
  </si>
  <si>
    <t>89 GENESEE STREET</t>
  </si>
  <si>
    <t>UNIVERSITY CENTER FOR REHABILITATION AND NURSING</t>
  </si>
  <si>
    <t>2505 GRAND AVE</t>
  </si>
  <si>
    <t>UPPER EAST SIDE REHABILITATION AND NURSING CENTER</t>
  </si>
  <si>
    <t>211 EAST 79 ST</t>
  </si>
  <si>
    <t>UPSTATE UNIVERSITY HOSP AT COMMUNITY GENERAL T C U</t>
  </si>
  <si>
    <t>4900 BROAD ROAD</t>
  </si>
  <si>
    <t>UTICA REHABILITATION &amp; NURSING CENTER</t>
  </si>
  <si>
    <t>2535 GENESEE STREET</t>
  </si>
  <si>
    <t>VALLEY HEALTH SERVICES INC</t>
  </si>
  <si>
    <t>690 WEST GERMAN STREET</t>
  </si>
  <si>
    <t>VALLEY VIEW MANOR NURSING HOME</t>
  </si>
  <si>
    <t>40 PARK STREET</t>
  </si>
  <si>
    <t>VAN DUYN CENTER FOR REHABILITATION AND NURSING</t>
  </si>
  <si>
    <t>5075 WEST SENECA TURNPIKE</t>
  </si>
  <si>
    <t>VAN RENSSELAER MANOR</t>
  </si>
  <si>
    <t>85 BLOOMINGROVE DRIVE</t>
  </si>
  <si>
    <t>VERRAZANO NURSING HOME</t>
  </si>
  <si>
    <t>100 CASTLETON AVENUE</t>
  </si>
  <si>
    <t>VESTAL PARK REHABILITATION AND NURSING CENTER</t>
  </si>
  <si>
    <t>1501 ROUTE 26 SOUTH,</t>
  </si>
  <si>
    <t>VESTAL</t>
  </si>
  <si>
    <t>VICTORIA HOME</t>
  </si>
  <si>
    <t>25 N MALCOLM STREET</t>
  </si>
  <si>
    <t>VILLAGE CARE REHABILITATION AND NURSING CENTER</t>
  </si>
  <si>
    <t>214 W HOUSTON STREET</t>
  </si>
  <si>
    <t>WARREN CENTER FOR REHABILITATION AND NURSING</t>
  </si>
  <si>
    <t>42 GURNEY LANE</t>
  </si>
  <si>
    <t>QUEENSBURY</t>
  </si>
  <si>
    <t>WASHINGTON CENTER FOR REHAB AND HEALTHCARE</t>
  </si>
  <si>
    <t>ROUTE 40</t>
  </si>
  <si>
    <t>ARGYLE</t>
  </si>
  <si>
    <t>WATERS EDGE AT PORT JEFFERSON FOR REHAB AND NRSG</t>
  </si>
  <si>
    <t>150 DARK HOLLOW ROAD</t>
  </si>
  <si>
    <t>WATERVIEW HILLS REHABILITATION AND NURSING CENTER</t>
  </si>
  <si>
    <t>537 ROUTE 22</t>
  </si>
  <si>
    <t>PURDY STATION</t>
  </si>
  <si>
    <t>WATERVIEW NURSING CARE CENTER</t>
  </si>
  <si>
    <t>119 15 27TH AVENUE</t>
  </si>
  <si>
    <t>WATERVILLE RESIDENTIAL CARE CENTER</t>
  </si>
  <si>
    <t>220 TOWER STREET</t>
  </si>
  <si>
    <t>WATERVILLE</t>
  </si>
  <si>
    <t>WAYNE CENTER FOR NURSING &amp; REHABILITATION</t>
  </si>
  <si>
    <t>3530 WAYNE AVENUE</t>
  </si>
  <si>
    <t>WAYNE COUNTY NURSING HOME</t>
  </si>
  <si>
    <t>1529 NYE ROAD</t>
  </si>
  <si>
    <t>LYONS</t>
  </si>
  <si>
    <t>WAYNE HEALTH CARE</t>
  </si>
  <si>
    <t>100 SUNSET DRIVE</t>
  </si>
  <si>
    <t>WEDGEWOOD NURSING REHABILITATION CENTER</t>
  </si>
  <si>
    <t>5 CHURCH STREET</t>
  </si>
  <si>
    <t>SPENCERPORT</t>
  </si>
  <si>
    <t>WELLS NURSING HOME INC</t>
  </si>
  <si>
    <t>201 W MADISON AVENUE</t>
  </si>
  <si>
    <t>JOHNSTOWN</t>
  </si>
  <si>
    <t>WELLSVILLE MANOR CARE CENTER</t>
  </si>
  <si>
    <t>4192A BOLIVAR ROAD</t>
  </si>
  <si>
    <t>WESLEY GARDENS CORPORATION</t>
  </si>
  <si>
    <t>3 UPTON PARK</t>
  </si>
  <si>
    <t>WESLEY HEALTH CARE CENTER INC</t>
  </si>
  <si>
    <t>131 LAWRENCE STREET</t>
  </si>
  <si>
    <t>SARATOGA SPRINGS</t>
  </si>
  <si>
    <t>WEST LAWRENCE CARE CENTER, L L C</t>
  </si>
  <si>
    <t>1410 SEAGIRT BLVD</t>
  </si>
  <si>
    <t>WESTCHESTER CENTER FOR REHABILITATION &amp; NURSING</t>
  </si>
  <si>
    <t>10 CLAREMONT AVE</t>
  </si>
  <si>
    <t>WESTERN NEW YORK STATE VETERANS HOME</t>
  </si>
  <si>
    <t>220 RICHMOND AVENUE</t>
  </si>
  <si>
    <t>WESTHAMPTON CARE CENTER</t>
  </si>
  <si>
    <t>78 OLD COUNTRY ROAD</t>
  </si>
  <si>
    <t>WESTHAMPTON</t>
  </si>
  <si>
    <t>WHITE OAKS REHABILITATION AND NURSING CENTER</t>
  </si>
  <si>
    <t>8565 JERICHO TURNPIKE</t>
  </si>
  <si>
    <t>WHITE PLAINS CENTER FOR NURSING CARE, L L C</t>
  </si>
  <si>
    <t>220 WEST POST ROAD</t>
  </si>
  <si>
    <t>WHITTIER REHAB &amp; SKILLED NURSING CENTER</t>
  </si>
  <si>
    <t>1 WHITTIER WAY</t>
  </si>
  <si>
    <t>GHENT</t>
  </si>
  <si>
    <t>WILKINSON RESIDENTIAL HEALTH CARE FACILITY</t>
  </si>
  <si>
    <t>4988 STATE HWY 30</t>
  </si>
  <si>
    <t>WILLIAMSBRIDGE MANOR FOR REHABILITATION AND NRSG</t>
  </si>
  <si>
    <t>1540 TOMLINSON AVENUE</t>
  </si>
  <si>
    <t>WILLIAMSVILLE SUBURBAN, L L C</t>
  </si>
  <si>
    <t>163 SOUTH UNION ROAD</t>
  </si>
  <si>
    <t>WILLOW POINT REHABILITATION AND NURSING CENTER</t>
  </si>
  <si>
    <t>3700 OLD VESTAL ROAD</t>
  </si>
  <si>
    <t>WINDSOR PARK NURSING HOME</t>
  </si>
  <si>
    <t>212 40 HILLSIDE AVENUE</t>
  </si>
  <si>
    <t>WINGATE AT BEACON</t>
  </si>
  <si>
    <t>10 HASTINGS DRIVE</t>
  </si>
  <si>
    <t>WINGATE OF DUTCHESS</t>
  </si>
  <si>
    <t>3 SUMMIT COURT</t>
  </si>
  <si>
    <t>FISHKILL</t>
  </si>
  <si>
    <t>WINGATE OF ULSTER</t>
  </si>
  <si>
    <t>ONE WINGATE WAY</t>
  </si>
  <si>
    <t>WOODCREST REHAB &amp; RESIDENTIAL H C CENTER, L L C</t>
  </si>
  <si>
    <t>119 09 26TH AVENUE</t>
  </si>
  <si>
    <t>WOODHAVEN NURSING HOME</t>
  </si>
  <si>
    <t>1360 ROUTE 112</t>
  </si>
  <si>
    <t>PORT JEFFERSON STATI</t>
  </si>
  <si>
    <t>WOODLAND POND AT NEW PALTZ</t>
  </si>
  <si>
    <t>100 WOODLAND POND CIRCLE</t>
  </si>
  <si>
    <t>WOODSIDE MANOR NURSING HOME INC</t>
  </si>
  <si>
    <t>2425 CLINTON AVENUE SOUTH</t>
  </si>
  <si>
    <t>WORKMENS CIRCLE MULTICARE CENTER</t>
  </si>
  <si>
    <t>3155 GRACE AVENUE</t>
  </si>
  <si>
    <t>WYOMING COUNTY COMMUNITY HOSPITAL S N F</t>
  </si>
  <si>
    <t>400 NORTH MAIN STREET</t>
  </si>
  <si>
    <t>YONKERS GARDENS CENTER FOR NURSING AND REHAB</t>
  </si>
  <si>
    <t>127 SOUTH BROADWAY</t>
  </si>
  <si>
    <t>YORKTOWN REHABILITATION &amp; NURSING CENTER</t>
  </si>
  <si>
    <t>2300 CATHERINE STREET</t>
  </si>
  <si>
    <t>Provider State</t>
  </si>
  <si>
    <t>ALLURE GROUP</t>
  </si>
  <si>
    <t>ELDERWOOD GROUP</t>
  </si>
  <si>
    <t>CENTERS HEALTH CARE</t>
  </si>
  <si>
    <t>EMM HEALTHCARE GROUP LLC</t>
  </si>
  <si>
    <t>SHERMAN, SAMUEL</t>
  </si>
  <si>
    <t>Owner(s)</t>
  </si>
  <si>
    <t>https://www.kaleidahealth.org/locations/long-term-care/</t>
  </si>
  <si>
    <t>http://www.hurlbutcare.com/</t>
  </si>
  <si>
    <t>https://centershealthcare.com/locations/results?search_type=state&amp;state=New%20York</t>
  </si>
  <si>
    <t>https://www.mcguiregroup.com/locations/</t>
  </si>
  <si>
    <t>https://www.hhhn.org/services/nursing-homes/</t>
  </si>
  <si>
    <t>MJHS</t>
  </si>
  <si>
    <t>https://www.mjhs.org/how-can-we-help-you/long-term-care/</t>
  </si>
  <si>
    <t>RUBIN, JEFFREY</t>
  </si>
  <si>
    <t>ROGERS, ERIC</t>
  </si>
  <si>
    <t>FISCHL, MAYER</t>
  </si>
  <si>
    <t>ABRAMCZYK, SOLOMON</t>
  </si>
  <si>
    <t>http://excelsiorcaregroup.com/locations/</t>
  </si>
  <si>
    <t>N/A</t>
  </si>
  <si>
    <t>https://www.allurecare.com/our-centers/</t>
  </si>
  <si>
    <t>https://www.vestracare.com/facilities</t>
  </si>
  <si>
    <t>https://www.sphp.com/skilled-nursing-long-term-care</t>
  </si>
  <si>
    <t>http://www.elderwood.com/locations/</t>
  </si>
  <si>
    <t>Website</t>
  </si>
  <si>
    <t>http://facilities.thegrandhealthcare.com/facilities.html</t>
  </si>
  <si>
    <t>https://www.archcare.org/nursing-homes/carmel-richmond</t>
  </si>
  <si>
    <t>https://www.stanthonycommunityhosp.org/long-term-care</t>
  </si>
  <si>
    <t>http://careritecenters.com/centers/new-york/</t>
  </si>
  <si>
    <t>Provider County Name</t>
  </si>
  <si>
    <t>Nassau</t>
  </si>
  <si>
    <t>Monroe</t>
  </si>
  <si>
    <t>Cattaraugus</t>
  </si>
  <si>
    <t>Erie</t>
  </si>
  <si>
    <t>Broome</t>
  </si>
  <si>
    <t>Niagara</t>
  </si>
  <si>
    <t>Steuben</t>
  </si>
  <si>
    <t>Chautauqua</t>
  </si>
  <si>
    <t>Suffolk</t>
  </si>
  <si>
    <t>Sullivan</t>
  </si>
  <si>
    <t>Westchester</t>
  </si>
  <si>
    <t>Albany</t>
  </si>
  <si>
    <t>Franklin</t>
  </si>
  <si>
    <t>Herkimer</t>
  </si>
  <si>
    <t>New York</t>
  </si>
  <si>
    <t>Kings</t>
  </si>
  <si>
    <t>Cayuga</t>
  </si>
  <si>
    <t>Otsego</t>
  </si>
  <si>
    <t>Livingston</t>
  </si>
  <si>
    <t>Bronx</t>
  </si>
  <si>
    <t>Schenectady</t>
  </si>
  <si>
    <t>Genesee</t>
  </si>
  <si>
    <t>Queens</t>
  </si>
  <si>
    <t>Tompkins</t>
  </si>
  <si>
    <t>Oneida</t>
  </si>
  <si>
    <t>Chemung</t>
  </si>
  <si>
    <t>Onondaga</t>
  </si>
  <si>
    <t>Orange</t>
  </si>
  <si>
    <t>Montgomery</t>
  </si>
  <si>
    <t>Richmond</t>
  </si>
  <si>
    <t>Jefferson</t>
  </si>
  <si>
    <t>Clinton</t>
  </si>
  <si>
    <t>Chenango</t>
  </si>
  <si>
    <t>Ontario</t>
  </si>
  <si>
    <t>Cortland</t>
  </si>
  <si>
    <t>Madison</t>
  </si>
  <si>
    <t>Allegany</t>
  </si>
  <si>
    <t>Delaware</t>
  </si>
  <si>
    <t>Rensselaer</t>
  </si>
  <si>
    <t>Wyoming</t>
  </si>
  <si>
    <t>Warren</t>
  </si>
  <si>
    <t>Essex</t>
  </si>
  <si>
    <t>Tioga</t>
  </si>
  <si>
    <t>Dutchess</t>
  </si>
  <si>
    <t>Washington</t>
  </si>
  <si>
    <t>Rockland</t>
  </si>
  <si>
    <t>Fulton</t>
  </si>
  <si>
    <t>Ulster</t>
  </si>
  <si>
    <t>Greene</t>
  </si>
  <si>
    <t>St. Lawrence</t>
  </si>
  <si>
    <t>Lewis</t>
  </si>
  <si>
    <t>Columbia</t>
  </si>
  <si>
    <t>Orleans</t>
  </si>
  <si>
    <t>Oswego</t>
  </si>
  <si>
    <t>Wayne</t>
  </si>
  <si>
    <t>Yates</t>
  </si>
  <si>
    <t>Putnam</t>
  </si>
  <si>
    <t>Saratoga</t>
  </si>
  <si>
    <t>Schuyler</t>
  </si>
  <si>
    <t>Seneca</t>
  </si>
  <si>
    <t>Nursing Home Chain Company</t>
  </si>
  <si>
    <t>Additional Nursing Home Chain Company</t>
  </si>
  <si>
    <t>Ownership Type</t>
  </si>
  <si>
    <t>Average Number of Residents Per Day</t>
  </si>
  <si>
    <t>Number of Fines</t>
  </si>
  <si>
    <t>SHERMAN, ISRAEL</t>
  </si>
  <si>
    <t>COLE, WARREN</t>
  </si>
  <si>
    <t>MELNICKE, MICHAEL</t>
  </si>
  <si>
    <t>MINZER, ISRAEL</t>
  </si>
  <si>
    <t>MINZER, NAFTALI</t>
  </si>
  <si>
    <t xml:space="preserve"> </t>
  </si>
  <si>
    <t>MOHAN, NAMITA</t>
  </si>
  <si>
    <t>OSTREICHER, DAVID</t>
  </si>
  <si>
    <t>ABRAMCHIK, AMIR</t>
  </si>
  <si>
    <t>ABRAMCZYK, MACHLA</t>
  </si>
  <si>
    <t>AHUJA, SANJAY</t>
  </si>
  <si>
    <t>BACCHI, ANTHONY</t>
  </si>
  <si>
    <t>BRAUNSTEIN, JACQUELINE</t>
  </si>
  <si>
    <t>BRAVER, MOSHE</t>
  </si>
  <si>
    <t>CARILLO, JOSEPH</t>
  </si>
  <si>
    <t>DEBENEDICTIS, PASQUALE</t>
  </si>
  <si>
    <t>EINHORN, BENJAMIN</t>
  </si>
  <si>
    <t>EINHORN, SHARON</t>
  </si>
  <si>
    <t>HURLBUT, ROBERT</t>
  </si>
  <si>
    <t>Y</t>
  </si>
  <si>
    <t>N</t>
  </si>
  <si>
    <t>ASCHKENAZI, MENDEL</t>
  </si>
  <si>
    <t>ASCHKENAZI, SUSAN</t>
  </si>
  <si>
    <t>BANGER, LISA</t>
  </si>
  <si>
    <t>BARTH, ALEXANDER</t>
  </si>
  <si>
    <t>BARTHOLOMEW, ALAN</t>
  </si>
  <si>
    <t>BASCH, JACK</t>
  </si>
  <si>
    <t>BIDERMAN, NECHAMA</t>
  </si>
  <si>
    <t>BLEIER, JONATHAN</t>
  </si>
  <si>
    <t>BRACHFELD, JOSEPH</t>
  </si>
  <si>
    <t>CARILLO, ROBERT</t>
  </si>
  <si>
    <t>CARILLO, VINCENT</t>
  </si>
  <si>
    <t>CAYUGA HEALTH SYSTEM</t>
  </si>
  <si>
    <t>COHEN, DAVID</t>
  </si>
  <si>
    <t>DAVID, ROCHEL</t>
  </si>
  <si>
    <t>DAVIDOWITCH, NACHUM</t>
  </si>
  <si>
    <t>DEUTSCH, JACK</t>
  </si>
  <si>
    <t>EISIKOWICZ, SAM</t>
  </si>
  <si>
    <t>FARBENBLUM, EDWARD</t>
  </si>
  <si>
    <t>FARBENBLUM, MARTIN</t>
  </si>
  <si>
    <t>FENSTERMAN, HOWARD</t>
  </si>
  <si>
    <t>FENSTERMAN, LORI</t>
  </si>
  <si>
    <t>FENSTERMAN, ROBERT</t>
  </si>
  <si>
    <t>FISHOFF, BENJAMIN</t>
  </si>
  <si>
    <t>FOGEL, AARON</t>
  </si>
  <si>
    <t>FRIEDMAN, DEVORAH</t>
  </si>
  <si>
    <t>FRIEDMAN, LEAH</t>
  </si>
  <si>
    <t>FRIEDMAN, LEOPOLD</t>
  </si>
  <si>
    <t>FUCHS, BERNARD</t>
  </si>
  <si>
    <t>FUCHS, GERALD</t>
  </si>
  <si>
    <t>FUCHS, MORRIS</t>
  </si>
  <si>
    <t>FUCHS, TOVA</t>
  </si>
  <si>
    <t>GEWIRTZ, ESTER</t>
  </si>
  <si>
    <t>GOLDBRENNER, ISAAC</t>
  </si>
  <si>
    <t>GOLDENBERG, CHAIM</t>
  </si>
  <si>
    <t>GOLDFARB, LARRY</t>
  </si>
  <si>
    <t>GOLDFARB, PAUL</t>
  </si>
  <si>
    <t>GOLDSTEIN, JEFFREY</t>
  </si>
  <si>
    <t>GREENBERG, DAVID</t>
  </si>
  <si>
    <t>GRINSPAN, ARYEH</t>
  </si>
  <si>
    <t>GROS, CHARLES-EDOUARD</t>
  </si>
  <si>
    <t>GURNEY, JACQUELYN</t>
  </si>
  <si>
    <t>HARTMAN, ALEXANDER</t>
  </si>
  <si>
    <t>HARTMAN, ISRAEL</t>
  </si>
  <si>
    <t>HIRSCH, RUTH</t>
  </si>
  <si>
    <t>HOFFMAN, PINCHUS</t>
  </si>
  <si>
    <t>HURLBUT, CHRISTINE</t>
  </si>
  <si>
    <t>JANKLOWICZ, JACK</t>
  </si>
  <si>
    <t>JANKLOWICZ, LEONARD</t>
  </si>
  <si>
    <t>JOZEFOVIC, LIZER</t>
  </si>
  <si>
    <t>KALTER, MOSHE</t>
  </si>
  <si>
    <t>KIRSCH, ROSLYN</t>
  </si>
  <si>
    <t>KOENIG, URI</t>
  </si>
  <si>
    <t>KRAUS, SIMONE</t>
  </si>
  <si>
    <t>LANDA, ALAN</t>
  </si>
  <si>
    <t>LANDA, BENJAMIN</t>
  </si>
  <si>
    <t>LANDA, DAVID</t>
  </si>
  <si>
    <t>LANDA, DEENA</t>
  </si>
  <si>
    <t>LANDA, ESTHER</t>
  </si>
  <si>
    <t>LANDA, JUDY</t>
  </si>
  <si>
    <t>LANDA, SHAYA</t>
  </si>
  <si>
    <t>LANDAU, JOEL</t>
  </si>
  <si>
    <t>LAUFER, ISSAC</t>
  </si>
  <si>
    <t>LAUFER, MAYER</t>
  </si>
  <si>
    <t>LEBOWITZ, CHAIM</t>
  </si>
  <si>
    <t>LEBOWITZ, MAX</t>
  </si>
  <si>
    <t>LEIFER, JOEL</t>
  </si>
  <si>
    <t>LIEBERMAN, ORLY</t>
  </si>
  <si>
    <t>LIGHT OPERATIONAL HOLDINGS ASSOCIATES LL</t>
  </si>
  <si>
    <t>LIPMAN, MICHAEL</t>
  </si>
  <si>
    <t>M&amp;T BANK</t>
  </si>
  <si>
    <t>MANELA, MAGDA</t>
  </si>
  <si>
    <t>MANELA, MICHAEL</t>
  </si>
  <si>
    <t>MASTROPIERRO, COSIMO</t>
  </si>
  <si>
    <t>MAYER, ANDREA</t>
  </si>
  <si>
    <t>MAYER, GIORGIO</t>
  </si>
  <si>
    <t>MCGUIRE, F</t>
  </si>
  <si>
    <t>MCGUIRE, JEANNIE</t>
  </si>
  <si>
    <t>MCGUIRE, KATHLEEN</t>
  </si>
  <si>
    <t>MCGUIRE, KELLY</t>
  </si>
  <si>
    <t>MCGUIRE, MICHAEL</t>
  </si>
  <si>
    <t>MITTEL, JENNIFER</t>
  </si>
  <si>
    <t>MUDGIL, VANITA</t>
  </si>
  <si>
    <t>NEUMAN, GERALD</t>
  </si>
  <si>
    <t>NEUMAN, MARK</t>
  </si>
  <si>
    <t>OBERLANDER, LEO</t>
  </si>
  <si>
    <t>OSTREICHER, DVORA</t>
  </si>
  <si>
    <t>OSTREICHER, MARC</t>
  </si>
  <si>
    <t>OSTREICHER, MARVIN</t>
  </si>
  <si>
    <t>OSTREICHER, MICHAEL</t>
  </si>
  <si>
    <t>OSTREICHER, SUSAN</t>
  </si>
  <si>
    <t>PHILIPSON, AVI</t>
  </si>
  <si>
    <t>PHILIPSON, BENT</t>
  </si>
  <si>
    <t>PHILIPSON, DEBORAH</t>
  </si>
  <si>
    <t>PHILIPSON, GABRIELLE</t>
  </si>
  <si>
    <t>PLATSCHEK, RICHARD</t>
  </si>
  <si>
    <t>RAUSMAN, CHAIM</t>
  </si>
  <si>
    <t>RAUSMAN, MARTIN</t>
  </si>
  <si>
    <t>RAUSMAN, MICHAEL</t>
  </si>
  <si>
    <t>RAUSMAN, NORMAN</t>
  </si>
  <si>
    <t>RENSSELAER COUNTY BUREAU OF FINANCE</t>
  </si>
  <si>
    <t>ROBERTS, LAURENCE</t>
  </si>
  <si>
    <t>ROBERTS, TZIVY</t>
  </si>
  <si>
    <t>ROZENBERG, BETH</t>
  </si>
  <si>
    <t>ROZENBERG, KENNETH</t>
  </si>
  <si>
    <t>RUBEN, YOSEF</t>
  </si>
  <si>
    <t>RUBIN, LIEBEL</t>
  </si>
  <si>
    <t>RUBIN, MARVIN</t>
  </si>
  <si>
    <t>RUBIN, SOLOMON</t>
  </si>
  <si>
    <t>RUSS, LEONARD</t>
  </si>
  <si>
    <t>RUTENBERG, SOLOMAN</t>
  </si>
  <si>
    <t>SCHLESINGER, ERNEST</t>
  </si>
  <si>
    <t>SCHRIEBER, MICHAEL</t>
  </si>
  <si>
    <t>SCHUCK, ROBERT</t>
  </si>
  <si>
    <t>SCHUSTER, SCOTT</t>
  </si>
  <si>
    <t>SHULSINGER, LUBA</t>
  </si>
  <si>
    <t>SICKLICK, JEFFREY</t>
  </si>
  <si>
    <t>SKOCZYLAS, TALI</t>
  </si>
  <si>
    <t>SOD, YAAKOV</t>
  </si>
  <si>
    <t>SOLOVEY, ALEX</t>
  </si>
  <si>
    <t>ST PETERS HEALTH PARTNERS</t>
  </si>
  <si>
    <t>STATE OF NEW YORK COMPTROLLERS OFFICE</t>
  </si>
  <si>
    <t>STEIF, EFRAIM</t>
  </si>
  <si>
    <t>STRAUSS, JEREMY</t>
  </si>
  <si>
    <t>TENENBAUM, MATITYAHU</t>
  </si>
  <si>
    <t>TRINITY HEALTH CORPORATION</t>
  </si>
  <si>
    <t>WALDEN, YEHUDAH</t>
  </si>
  <si>
    <t>WEBSTER, HELEN</t>
  </si>
  <si>
    <t>WEBSTER, MOSHE</t>
  </si>
  <si>
    <t>WEINBERGER, HILLEL</t>
  </si>
  <si>
    <t>WEITS, AVRAHAM</t>
  </si>
  <si>
    <t>WEITS, BRACHA</t>
  </si>
  <si>
    <t>WOOD, GERALD</t>
  </si>
  <si>
    <t>ZAGELBAUM, EPHRAIM</t>
  </si>
  <si>
    <t>ZAGELBAUM, YECHIEL</t>
  </si>
  <si>
    <t>ZAGELBAUM, YOEL</t>
  </si>
  <si>
    <t>ZALGELBAUM, PINCUS</t>
  </si>
  <si>
    <t>ZUCKER, YOSSIE</t>
  </si>
  <si>
    <t>THE GRAND REHABILITATION AND NURSING AT BATAVIA</t>
  </si>
  <si>
    <t>http://www.sentosacarellc.com/about-sentosa-care-ny/</t>
  </si>
  <si>
    <t>Owner 2</t>
  </si>
  <si>
    <t>Owner 3</t>
  </si>
  <si>
    <t>Owner 4</t>
  </si>
  <si>
    <t>Owner 5</t>
  </si>
  <si>
    <t>Owner 6</t>
  </si>
  <si>
    <t>Owner 7</t>
  </si>
  <si>
    <t>Owner 8</t>
  </si>
  <si>
    <t>Family Ownership Group</t>
  </si>
  <si>
    <t>SHERMAN</t>
  </si>
  <si>
    <t>EINHORN</t>
  </si>
  <si>
    <t>FARBENBLUM</t>
  </si>
  <si>
    <t>Nursing Home Chain</t>
  </si>
  <si>
    <t>Family Ownership Group 2</t>
  </si>
  <si>
    <t>FRIEDMAN</t>
  </si>
  <si>
    <t>HURLBUT</t>
  </si>
  <si>
    <t>HARTMAN</t>
  </si>
  <si>
    <t>RAUSMAN</t>
  </si>
  <si>
    <t>ZAGELBAUM</t>
  </si>
  <si>
    <t>LEBOWITZ</t>
  </si>
  <si>
    <t>OSTREICHER</t>
  </si>
  <si>
    <t>ROZENBURG</t>
  </si>
  <si>
    <t>NEUMAN</t>
  </si>
  <si>
    <t>FUCHS</t>
  </si>
  <si>
    <t>GOLDFARB</t>
  </si>
  <si>
    <t>RUBIN</t>
  </si>
  <si>
    <t>MAYER</t>
  </si>
  <si>
    <t>MCGUIRE</t>
  </si>
  <si>
    <t>PHILIPSON</t>
  </si>
  <si>
    <t>CARILLO</t>
  </si>
  <si>
    <t>LANDA</t>
  </si>
  <si>
    <t/>
  </si>
  <si>
    <t>EXCELSIOR CARE GROUP</t>
  </si>
  <si>
    <t>MCGUIRE GROUP</t>
  </si>
  <si>
    <t>HURLBUT CARE</t>
  </si>
  <si>
    <t>MEDCO ENTERPRISES</t>
  </si>
  <si>
    <t>THE GRAND HEALTHCARE SYSTEM</t>
  </si>
  <si>
    <t>SENTOSA CARE</t>
  </si>
  <si>
    <t>VESTRACARE</t>
  </si>
  <si>
    <t>ARCHCARE</t>
  </si>
  <si>
    <t>CARERITE CENTERS</t>
  </si>
  <si>
    <t>KALEIDA HEALTH</t>
  </si>
  <si>
    <t>ST PETERS HEALTH PARTNER</t>
  </si>
  <si>
    <t>HUDSON HEADWATERS WEALTH NETWORK</t>
  </si>
  <si>
    <t>LORETTO MANAGEMENT CORP</t>
  </si>
  <si>
    <t>WMC HEALTH NETWORK</t>
  </si>
  <si>
    <t>HUDSON HEADWATERS HEALTH NETWORK</t>
  </si>
  <si>
    <t>https://data.medicare.gov/Nursing-Home-Compare/Ownership/y2hd-n93e</t>
  </si>
  <si>
    <t xml:space="preserve">For further information on nursing home quality, staffing, and other data, visit our website, www.nursinghome411.org. </t>
  </si>
  <si>
    <t>https://data.medicare.gov/Nursing-Home-Compare/MDS-Quality-Measures/djen-97ju</t>
  </si>
  <si>
    <t>https://data.medicare.gov/Nursing-Home-Compare/Provider-Info/4pq5-n9py</t>
  </si>
  <si>
    <t>Provider County</t>
  </si>
  <si>
    <t>Antipsychotic Drugging Rate</t>
  </si>
  <si>
    <t>Pressure Ulcer Rate</t>
  </si>
  <si>
    <t>Category</t>
  </si>
  <si>
    <t>https://data.cms.gov/Special-Programs-Initiatives-Long-Term-Care-Facili/PBJ-Daily-Nurse-Staffing-CY-2018Q2/7aeu-b3qs and https://data.cms.gov/Special-Programs-Initiatives-Long-Term-Care-Facili/PBJ-Daily-Non-Nurse-Staffing-CY-2018Q2/2gcj-232p</t>
  </si>
  <si>
    <t>Date of Upload (or Download, if Upload not Available)</t>
  </si>
  <si>
    <t>Additional Notes</t>
  </si>
  <si>
    <t>Notes</t>
  </si>
  <si>
    <t>"Ownership Info" tab contains information regarding owners with three or more facilities. Some facilities are owned by owners from the same family, which we've labeled if the facilities were owned by two or more owners with the same family name.</t>
  </si>
  <si>
    <t>Data downloaded January 17, 2019 from data.medicare.gov. Upload date is unavailable.</t>
  </si>
  <si>
    <t>LTCOP Regions</t>
  </si>
  <si>
    <t>Method of Selecting Data</t>
  </si>
  <si>
    <t>If available, upload date of each file can be found by clicking on the individual website links.</t>
  </si>
  <si>
    <t>Calculated from NY Staffing 2018Q2 (see link), taken from Nursing Home Compare Website. We divided "Total Care Staff Hours" by "Resident Census" to get the listed values.</t>
  </si>
  <si>
    <t>Calculated from NY Staffing 2018Q2 (see link), taken from Nursing Home Compare Website. We divided "RN Hours" by "Resident Census" to get the listed values.</t>
  </si>
  <si>
    <t>Originally labeled "Percentage of long-stay residents who received an antipsychotic medication (Four Quarter Average Score)" in data file.</t>
  </si>
  <si>
    <t>Originally labeled "Percentage of high risk long-stay residents with pressure ulcers (Four Quarter Average Score)" in data file.</t>
  </si>
  <si>
    <t xml:space="preserve"> MCGUIRE GROUP</t>
  </si>
  <si>
    <t>https://ltcombudsman.ny.gov/PropRegion/LTCOP%20Regions%20Map.pdf</t>
  </si>
  <si>
    <t>https://www.lorettocny.org/locations</t>
  </si>
  <si>
    <t>If the nursing home was determined to be part of a nursing home chain group, the facility was marked as "Y". If the nursing home had apparent family ownership overlapping with other nursing homes, all were marked as "Y".</t>
  </si>
  <si>
    <t>Facilities were coded based on county. Color coding is added to facilitate viewing of locations (please see regions map in the provided link for a corresponding color coded map). Each color corresponds to a particular LTCOP region.</t>
  </si>
  <si>
    <t>Some owners listed in the original data file were company names. Most of these companies did not have multiple facilities, so were not considered chain companies. Owners that were not individuals were removed (e.g. M&amp;T Bank). If the nursing home had more than one owner with same family name, the family name was considered a group.</t>
  </si>
  <si>
    <t>If a cell in this row is blank, the nursing home did not comply with regulations to provide this information.</t>
  </si>
  <si>
    <t>We followed the coding format found on the map located on the LTC Ombudsman website.</t>
  </si>
  <si>
    <t xml:space="preserve">Some facilities are managed by larger nursing home chains. We've identified those in New York State. </t>
  </si>
  <si>
    <t>Nursing home chains we found online were included. Companies that were listed as owners were also included as chains, if those companies managed three or more facilities.</t>
  </si>
  <si>
    <t>Owner 1</t>
  </si>
  <si>
    <t>LANDA, BEN</t>
  </si>
  <si>
    <t>BEN LANDA; BENT PHILIPSON</t>
  </si>
  <si>
    <t>Nursing Home Chains were found on their respective websites. Please refer to the "Nursing Home Chains" tab for a complete list of names and websites. A few chains do not have official websites available, while others had information found on other websites.</t>
  </si>
  <si>
    <t>GOOD SHEPHERD COMMUNITIES</t>
  </si>
  <si>
    <t>https://www.goodshepherdcommunities.org/communities/</t>
  </si>
  <si>
    <t>Uploaded 3/1/2019. Downloaded 3/21/19 from data.medicare.gov.</t>
  </si>
  <si>
    <t>CATHOLIC HEALTH</t>
  </si>
  <si>
    <t>http://www.trinity-health.org/catholic-health</t>
  </si>
  <si>
    <t>TRINITY HEALTH</t>
  </si>
  <si>
    <t>http://www.trinity-health.org/new-york</t>
  </si>
  <si>
    <r>
      <rPr>
        <b/>
        <sz val="11"/>
        <color theme="1"/>
        <rFont val="Calibri"/>
        <family val="2"/>
        <scheme val="minor"/>
      </rPr>
      <t>TRINITY HEALTH</t>
    </r>
    <r>
      <rPr>
        <sz val="11"/>
        <color theme="1"/>
        <rFont val="Calibri"/>
        <family val="2"/>
        <scheme val="minor"/>
      </rPr>
      <t xml:space="preserve"> had three healthcare partners: St Peter's Healthcare Partners, Catholic Health, and St Joseph's Health. Trinity Health was listed as an additional nursing home chain company.</t>
    </r>
  </si>
  <si>
    <t>ST JOSEPHS HEALTH</t>
  </si>
  <si>
    <t>http://www.trinity-health.org/st-josephs-health</t>
  </si>
  <si>
    <t>Information on Individual Tabs</t>
  </si>
  <si>
    <t>Ownership and Chains</t>
  </si>
  <si>
    <t>Nursing Home Stats</t>
  </si>
  <si>
    <t>Nursing Home Chains</t>
  </si>
  <si>
    <t>Ownership Info</t>
  </si>
  <si>
    <t>Provides a full list of all the nursing home chains we found online, as well as their corresponding websites, if available.</t>
  </si>
  <si>
    <t>Owners with three or more nursing homes were listed, along with their nursing homes and nursing homes chains, if available.</t>
  </si>
  <si>
    <t>Provides a list of all nursing homes that provided payroll-based journal (PBJ) data, provider information, nursing home chains, and individual owners.</t>
  </si>
  <si>
    <t>Nursing Home is Part of Chain (Y or N)</t>
  </si>
  <si>
    <t>We used the original ownership data available from data.medicare.gov and removed nursing homes with owners who had fewer than three facilities. If a nursing home contained only company names, but not an owner who had three or more facilities, the nursing home was removed from the list.</t>
  </si>
  <si>
    <t>This list is similar to that found in "Ownership Info", however we used a different methodology. We used the data from the the first tab and removed all nursing homes that did not have an owner in charge of three or more facilities, as opposed to using the original NYS ownership data. This preserves information regarding nursing home chains.</t>
  </si>
  <si>
    <t>Family Ownership Group Number</t>
  </si>
  <si>
    <t>Family Ownership Group Number (on Ownership Info tab)</t>
  </si>
  <si>
    <t>If a family appeared to have ownership of three or more facilities, the nursing home was given a number corresponding to a particular family owner. Numbers were assigned by arranging the families in alphabetical order and giving the lowest number to the first family and increasing the number down the list.</t>
  </si>
  <si>
    <t>Nursing Home is Part of a Chain</t>
  </si>
  <si>
    <t>https://www.absolutcare.com/locations/</t>
  </si>
  <si>
    <t>ABSOLUT CARE</t>
  </si>
  <si>
    <t>Avg Total Staffing Hours Per Resident Per Day</t>
  </si>
  <si>
    <t>ELANT</t>
  </si>
  <si>
    <t>https://elant.org/elant-locations/</t>
  </si>
  <si>
    <t>Government</t>
  </si>
  <si>
    <t>Non profit</t>
  </si>
  <si>
    <t>For profit-Non chain</t>
  </si>
  <si>
    <t>For profit-Chain</t>
  </si>
  <si>
    <t>SAPPHIRE</t>
  </si>
  <si>
    <t>FAMILY CHAIN</t>
  </si>
  <si>
    <t>http://goshencare.com/</t>
  </si>
  <si>
    <t>https://www.sapphirerehab.com/</t>
  </si>
  <si>
    <t>Additional Website</t>
  </si>
  <si>
    <t>We used risk-adjusted data sets for this report. Risk-adjustment indicates that the residents that had been diagnosed with certain illnesses, such as schizophrenia, were excluded from the data set. This exclusion of certain resident data makes the data appear lower when the topic involves resident harm (e.g. pressure ulcers). Ideally, we would have used non-risk adjusted data to take into account higher levels of resident harm, measured by higher pressure ulcer and antipsychotic drugging rates, than we would be able to determine from a risk-adjusted data set.</t>
  </si>
  <si>
    <t>When combining the data from the PBJ Daily Nurse Staffing 2018Q2 data file and Provider Info data file, we found that two nursing homes had missing information. "MARQUIS REHABILITATION &amp; NURSING CENTER" had data available on the PBJ data sheet, while "MARIA REGINA RESIDENCE INC" had information only available on the Provider Info sheet. Data for MARQUIS nursing home was removed due to lack of sufficient data for our report. The same situation occurs with EMERALD SOUTH NURSING &amp; REHABILITATION CENTER (Provider Info data) and EMERALD NORTH NURSING &amp; REHABILITATION CENTER (PBJ data). Data for EMERALD NORTH was removed (Total avg, RN avg, Antipsychotic drugging rate, Pressure Ulcer rate).</t>
  </si>
  <si>
    <r>
      <rPr>
        <b/>
        <sz val="11"/>
        <color theme="1"/>
        <rFont val="Calibri"/>
        <family val="2"/>
        <scheme val="minor"/>
      </rPr>
      <t>Important Notes re. Average Staffing</t>
    </r>
    <r>
      <rPr>
        <sz val="11"/>
        <color theme="1"/>
        <rFont val="Calibri"/>
        <family val="2"/>
        <scheme val="minor"/>
      </rPr>
      <t>: (</t>
    </r>
    <r>
      <rPr>
        <b/>
        <sz val="11"/>
        <color theme="1"/>
        <rFont val="Calibri"/>
        <family val="2"/>
        <scheme val="minor"/>
      </rPr>
      <t>1</t>
    </r>
    <r>
      <rPr>
        <sz val="11"/>
        <color theme="1"/>
        <rFont val="Calibri"/>
        <family val="2"/>
        <scheme val="minor"/>
      </rPr>
      <t>) Not all facilities are in compliance with the staff reporting requirement. The inability to include the staffing levels maintained in these facilities may skew the average for the US and/or a particular state. (</t>
    </r>
    <r>
      <rPr>
        <b/>
        <sz val="11"/>
        <color theme="1"/>
        <rFont val="Calibri"/>
        <family val="2"/>
        <scheme val="minor"/>
      </rPr>
      <t>2</t>
    </r>
    <r>
      <rPr>
        <sz val="11"/>
        <color theme="1"/>
        <rFont val="Calibri"/>
        <family val="2"/>
        <scheme val="minor"/>
      </rPr>
      <t xml:space="preserve">) The list includes Transitional Care Units and pediatric nursing homes, which generally have significantly higher staffing than a typical nursing home. This, too, will impact state and national averages.   </t>
    </r>
  </si>
  <si>
    <r>
      <rPr>
        <sz val="10"/>
        <color theme="1"/>
        <rFont val="Calibri"/>
        <family val="2"/>
        <scheme val="minor"/>
      </rPr>
      <t>SUNSET NURSING AND REHABILITATION CENTER, INC</t>
    </r>
    <r>
      <rPr>
        <sz val="11"/>
        <color theme="1"/>
        <rFont val="Calibri"/>
        <family val="2"/>
        <scheme val="minor"/>
      </rPr>
      <t xml:space="preserve"> has its address listed as 232 Academy St, while its website states that the address is 223 Academy St. Address was left as is. See https://sunsetnrc.com/.</t>
    </r>
  </si>
  <si>
    <t>Data uploaded  October 15, 2018. Data last updated December 13,2018.</t>
  </si>
  <si>
    <t>Method of Selecting Data (Additional Notes)</t>
  </si>
  <si>
    <t>File Update (8/26/19)</t>
  </si>
  <si>
    <t>These nursing homes originally did not have a value for average number of residents per day. They also did not submit PBJ data.</t>
  </si>
  <si>
    <t>The nursing home, EMERALD SOUTH NURSING AND REHABILITATION CENTER, has been closed. It does not have an updated value for average number of residents per day.</t>
  </si>
  <si>
    <r>
      <rPr>
        <b/>
        <sz val="11"/>
        <color theme="1"/>
        <rFont val="Calibri"/>
        <family val="2"/>
        <scheme val="minor"/>
      </rPr>
      <t xml:space="preserve">Note: </t>
    </r>
    <r>
      <rPr>
        <sz val="11"/>
        <color theme="1"/>
        <rFont val="Calibri"/>
        <family val="2"/>
        <scheme val="minor"/>
      </rPr>
      <t>The following nursing homes have received an update (9/10/19) under "Average Number of Residents Per Day":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</si>
</sst>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u/>
      <sz val="11"/>
      <color theme="10"/>
      <name val="Calibri"/>
      <family val="2"/>
      <scheme val="minor"/>
    </font>
    <font>
      <sz val="11"/>
      <color rgb="FF2F2F2F"/>
      <name val="Calibri"/>
      <family val="2"/>
      <scheme val="minor"/>
    </font>
    <font>
      <sz val="11"/>
      <color theme="1"/>
      <name val="Calibri"/>
      <family val="2"/>
      <scheme val="minor"/>
    </font>
    <font>
      <sz val="11"/>
      <name val="Calibri"/>
      <family val="2"/>
      <scheme val="minor"/>
    </font>
    <font>
      <sz val="10"/>
      <color theme="1"/>
      <name val="Calibri"/>
      <family val="2"/>
      <scheme val="minor"/>
    </font>
  </fonts>
  <fills count="21">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00B050"/>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rgb="FF92D050"/>
        <bgColor indexed="64"/>
      </patternFill>
    </fill>
    <fill>
      <patternFill patternType="solid">
        <fgColor rgb="FFCC0066"/>
        <bgColor indexed="64"/>
      </patternFill>
    </fill>
    <fill>
      <patternFill patternType="solid">
        <fgColor rgb="FF0070C0"/>
        <bgColor indexed="64"/>
      </patternFill>
    </fill>
    <fill>
      <patternFill patternType="solid">
        <fgColor rgb="FF663300"/>
        <bgColor indexed="64"/>
      </patternFill>
    </fill>
    <fill>
      <patternFill patternType="solid">
        <fgColor rgb="FF7030A0"/>
        <bgColor indexed="64"/>
      </patternFill>
    </fill>
    <fill>
      <patternFill patternType="solid">
        <fgColor rgb="FF008080"/>
        <bgColor indexed="64"/>
      </patternFill>
    </fill>
    <fill>
      <patternFill patternType="solid">
        <fgColor rgb="FFFFC000"/>
        <bgColor indexed="64"/>
      </patternFill>
    </fill>
    <fill>
      <patternFill patternType="solid">
        <fgColor rgb="FF9F6E53"/>
        <bgColor indexed="64"/>
      </patternFill>
    </fill>
    <fill>
      <patternFill patternType="solid">
        <fgColor rgb="FFFF0000"/>
        <bgColor indexed="64"/>
      </patternFill>
    </fill>
    <fill>
      <patternFill patternType="solid">
        <fgColor rgb="FF800080"/>
        <bgColor indexed="64"/>
      </patternFill>
    </fill>
  </fills>
  <borders count="1">
    <border>
      <left/>
      <right/>
      <top/>
      <bottom/>
      <diagonal/>
    </border>
  </borders>
  <cellStyleXfs count="3">
    <xf numFmtId="0" fontId="0" fillId="0" borderId="0"/>
    <xf numFmtId="0" fontId="2" fillId="0" borderId="0" applyNumberFormat="0" applyFill="0" applyBorder="0" applyAlignment="0" applyProtection="0"/>
    <xf numFmtId="0" fontId="4" fillId="0" borderId="0"/>
  </cellStyleXfs>
  <cellXfs count="50">
    <xf numFmtId="0" fontId="0" fillId="0" borderId="0" xfId="0"/>
    <xf numFmtId="0" fontId="1" fillId="2" borderId="0" xfId="0" applyFont="1" applyFill="1" applyAlignment="1">
      <alignment wrapText="1"/>
    </xf>
    <xf numFmtId="0" fontId="1" fillId="2" borderId="0" xfId="0" applyFont="1" applyFill="1"/>
    <xf numFmtId="164" fontId="0" fillId="0" borderId="0" xfId="0" applyNumberFormat="1"/>
    <xf numFmtId="4" fontId="0" fillId="0" borderId="0" xfId="0" applyNumberFormat="1"/>
    <xf numFmtId="0" fontId="0" fillId="3" borderId="0" xfId="0" applyFill="1"/>
    <xf numFmtId="0" fontId="2" fillId="0" borderId="0" xfId="1"/>
    <xf numFmtId="0" fontId="1" fillId="4" borderId="0" xfId="0" applyFont="1" applyFill="1"/>
    <xf numFmtId="0" fontId="0" fillId="0" borderId="0" xfId="0" applyFill="1"/>
    <xf numFmtId="0" fontId="0" fillId="0" borderId="0" xfId="0" applyFont="1"/>
    <xf numFmtId="0" fontId="1" fillId="5" borderId="0" xfId="0" applyFont="1" applyFill="1" applyAlignment="1">
      <alignment wrapText="1"/>
    </xf>
    <xf numFmtId="0" fontId="1" fillId="5" borderId="0" xfId="0" applyFont="1" applyFill="1"/>
    <xf numFmtId="164" fontId="0" fillId="0" borderId="0" xfId="0" applyNumberFormat="1" applyFill="1"/>
    <xf numFmtId="49" fontId="1" fillId="2" borderId="0" xfId="0" applyNumberFormat="1" applyFont="1" applyFill="1" applyAlignment="1">
      <alignment horizontal="fill" vertical="distributed" wrapText="1"/>
    </xf>
    <xf numFmtId="14" fontId="0" fillId="0" borderId="0" xfId="0" applyNumberFormat="1"/>
    <xf numFmtId="0" fontId="2" fillId="0" borderId="0" xfId="1" applyAlignment="1">
      <alignment wrapText="1"/>
    </xf>
    <xf numFmtId="0" fontId="0" fillId="0" borderId="0" xfId="0" applyAlignment="1">
      <alignment wrapText="1"/>
    </xf>
    <xf numFmtId="0" fontId="0" fillId="0" borderId="0" xfId="0" applyAlignment="1">
      <alignment vertical="distributed" wrapText="1"/>
    </xf>
    <xf numFmtId="0" fontId="1" fillId="6" borderId="0" xfId="0" applyFont="1" applyFill="1"/>
    <xf numFmtId="0" fontId="0" fillId="7" borderId="0" xfId="0" applyFill="1"/>
    <xf numFmtId="0" fontId="0" fillId="8" borderId="0" xfId="0" applyFill="1"/>
    <xf numFmtId="0" fontId="5" fillId="12" borderId="0" xfId="0" applyFont="1" applyFill="1"/>
    <xf numFmtId="0" fontId="0" fillId="9" borderId="0" xfId="0" applyFill="1"/>
    <xf numFmtId="0" fontId="0" fillId="13" borderId="0" xfId="0" applyFill="1"/>
    <xf numFmtId="0" fontId="0" fillId="10" borderId="0" xfId="0" applyFill="1"/>
    <xf numFmtId="0" fontId="0" fillId="14" borderId="0" xfId="0" applyFill="1"/>
    <xf numFmtId="0" fontId="0" fillId="15" borderId="0" xfId="0" applyFill="1"/>
    <xf numFmtId="0" fontId="0" fillId="11" borderId="0" xfId="0" applyFill="1"/>
    <xf numFmtId="0" fontId="0" fillId="16" borderId="0" xfId="0" applyFill="1"/>
    <xf numFmtId="0" fontId="0" fillId="17" borderId="0" xfId="0" applyFill="1"/>
    <xf numFmtId="0" fontId="0" fillId="18" borderId="0" xfId="0" applyFill="1"/>
    <xf numFmtId="0" fontId="0" fillId="19" borderId="0" xfId="0" applyFill="1"/>
    <xf numFmtId="0" fontId="0" fillId="20" borderId="0" xfId="0" applyFill="1"/>
    <xf numFmtId="0" fontId="0" fillId="0" borderId="0" xfId="0" applyAlignment="1">
      <alignment vertical="distributed"/>
    </xf>
    <xf numFmtId="0" fontId="0" fillId="0" borderId="0" xfId="0" applyAlignment="1">
      <alignment horizontal="justify"/>
    </xf>
    <xf numFmtId="0" fontId="0" fillId="0" borderId="0" xfId="0" applyAlignment="1">
      <alignment horizontal="left" vertical="distributed"/>
    </xf>
    <xf numFmtId="0" fontId="1" fillId="17" borderId="0" xfId="0" applyFont="1" applyFill="1" applyAlignment="1">
      <alignment wrapText="1"/>
    </xf>
    <xf numFmtId="0" fontId="1" fillId="17" borderId="0" xfId="0" applyFont="1" applyFill="1"/>
    <xf numFmtId="0" fontId="1" fillId="0" borderId="0" xfId="0" applyFont="1"/>
    <xf numFmtId="0" fontId="0" fillId="0" borderId="0" xfId="0" applyAlignment="1">
      <alignment vertical="justify"/>
    </xf>
    <xf numFmtId="0" fontId="0" fillId="0" borderId="0" xfId="0" applyAlignment="1">
      <alignment horizontal="fill"/>
    </xf>
    <xf numFmtId="0" fontId="3" fillId="0" borderId="0" xfId="0" applyFont="1" applyFill="1"/>
    <xf numFmtId="0" fontId="0" fillId="0" borderId="0" xfId="0" applyAlignment="1">
      <alignment horizontal="justify" vertical="top"/>
    </xf>
    <xf numFmtId="0" fontId="0" fillId="4" borderId="0" xfId="0" applyFill="1"/>
    <xf numFmtId="0" fontId="4" fillId="0" borderId="0" xfId="2" applyFont="1" applyFill="1" applyAlignment="1">
      <alignment horizontal="left" vertical="top" wrapText="1"/>
    </xf>
    <xf numFmtId="0" fontId="1" fillId="0" borderId="0" xfId="0" applyNumberFormat="1" applyFont="1"/>
    <xf numFmtId="14" fontId="0" fillId="0" borderId="0" xfId="0" applyNumberFormat="1" applyAlignment="1">
      <alignment horizontal="justify"/>
    </xf>
    <xf numFmtId="0" fontId="0" fillId="5" borderId="0" xfId="0" applyFill="1"/>
    <xf numFmtId="0" fontId="0" fillId="0" borderId="0" xfId="0" applyFont="1" applyAlignment="1">
      <alignment wrapText="1"/>
    </xf>
    <xf numFmtId="0" fontId="0" fillId="0" borderId="0" xfId="0" applyFill="1" applyAlignment="1">
      <alignment wrapText="1"/>
    </xf>
  </cellXfs>
  <cellStyles count="3">
    <cellStyle name="Hyperlink" xfId="1" builtinId="8"/>
    <cellStyle name="Normal" xfId="0" builtinId="0"/>
    <cellStyle name="Normal 2 2" xfId="2" xr:uid="{00000000-0005-0000-0000-000002000000}"/>
  </cellStyles>
  <dxfs count="0"/>
  <tableStyles count="0" defaultTableStyle="TableStyleMedium2" defaultPivotStyle="PivotStyleLight16"/>
  <colors>
    <mruColors>
      <color rgb="FF800080"/>
      <color rgb="FFCC0066"/>
      <color rgb="FF9F6E53"/>
      <color rgb="FF008080"/>
      <color rgb="FF3399FF"/>
      <color rgb="FF663300"/>
      <color rgb="FFE41C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tanthonycommunityhosp.org/long-term-care" TargetMode="External"/><Relationship Id="rId13" Type="http://schemas.openxmlformats.org/officeDocument/2006/relationships/hyperlink" Target="https://www.allurecare.com/our-centers/" TargetMode="External"/><Relationship Id="rId18" Type="http://schemas.openxmlformats.org/officeDocument/2006/relationships/hyperlink" Target="https://www.goodshepherdcommunities.org/communities/" TargetMode="External"/><Relationship Id="rId26" Type="http://schemas.openxmlformats.org/officeDocument/2006/relationships/printerSettings" Target="../printerSettings/printerSettings2.bin"/><Relationship Id="rId3" Type="http://schemas.openxmlformats.org/officeDocument/2006/relationships/hyperlink" Target="https://www.lorettocny.org/locations" TargetMode="External"/><Relationship Id="rId21" Type="http://schemas.openxmlformats.org/officeDocument/2006/relationships/hyperlink" Target="http://www.trinity-health.org/st-josephs-health" TargetMode="External"/><Relationship Id="rId7" Type="http://schemas.openxmlformats.org/officeDocument/2006/relationships/hyperlink" Target="http://www.elderwood.com/locations/" TargetMode="External"/><Relationship Id="rId12" Type="http://schemas.openxmlformats.org/officeDocument/2006/relationships/hyperlink" Target="https://www.vestracare.com/facilities" TargetMode="External"/><Relationship Id="rId17" Type="http://schemas.openxmlformats.org/officeDocument/2006/relationships/hyperlink" Target="http://excelsiorcaregroup.com/locations/" TargetMode="External"/><Relationship Id="rId25" Type="http://schemas.openxmlformats.org/officeDocument/2006/relationships/hyperlink" Target="https://www.sapphirerehab.com/" TargetMode="External"/><Relationship Id="rId2" Type="http://schemas.openxmlformats.org/officeDocument/2006/relationships/hyperlink" Target="https://www.mjhs.org/how-can-we-help-you/long-term-care/" TargetMode="External"/><Relationship Id="rId16" Type="http://schemas.openxmlformats.org/officeDocument/2006/relationships/hyperlink" Target="https://www.mcguiregroup.com/locations/" TargetMode="External"/><Relationship Id="rId20" Type="http://schemas.openxmlformats.org/officeDocument/2006/relationships/hyperlink" Target="http://www.trinity-health.org/new-york" TargetMode="External"/><Relationship Id="rId1" Type="http://schemas.openxmlformats.org/officeDocument/2006/relationships/hyperlink" Target="https://www.hhhn.org/services/nursing-homes/" TargetMode="External"/><Relationship Id="rId6" Type="http://schemas.openxmlformats.org/officeDocument/2006/relationships/hyperlink" Target="https://www.sphp.com/skilled-nursing-long-term-care" TargetMode="External"/><Relationship Id="rId11" Type="http://schemas.openxmlformats.org/officeDocument/2006/relationships/hyperlink" Target="http://careritecenters.com/centers/new-york/" TargetMode="External"/><Relationship Id="rId24" Type="http://schemas.openxmlformats.org/officeDocument/2006/relationships/hyperlink" Target="http://goshencare.com/" TargetMode="External"/><Relationship Id="rId5" Type="http://schemas.openxmlformats.org/officeDocument/2006/relationships/hyperlink" Target="https://www.kaleidahealth.org/locations/long-term-care/" TargetMode="External"/><Relationship Id="rId15" Type="http://schemas.openxmlformats.org/officeDocument/2006/relationships/hyperlink" Target="http://www.hurlbutcare.com/" TargetMode="External"/><Relationship Id="rId23" Type="http://schemas.openxmlformats.org/officeDocument/2006/relationships/hyperlink" Target="https://elant.org/elant-locations/" TargetMode="External"/><Relationship Id="rId10" Type="http://schemas.openxmlformats.org/officeDocument/2006/relationships/hyperlink" Target="http://facilities.thegrandhealthcare.com/facilities.html" TargetMode="External"/><Relationship Id="rId19" Type="http://schemas.openxmlformats.org/officeDocument/2006/relationships/hyperlink" Target="http://www.trinity-health.org/catholic-health" TargetMode="External"/><Relationship Id="rId4" Type="http://schemas.openxmlformats.org/officeDocument/2006/relationships/hyperlink" Target="https://www.archcare.org/nursing-homes/carmel-richmond" TargetMode="External"/><Relationship Id="rId9" Type="http://schemas.openxmlformats.org/officeDocument/2006/relationships/hyperlink" Target="https://centershealthcare.com/locations/results?search_type=state&amp;state=New%20York" TargetMode="External"/><Relationship Id="rId14" Type="http://schemas.openxmlformats.org/officeDocument/2006/relationships/hyperlink" Target="http://www.sentosacarellc.com/about-sentosa-care-ny/" TargetMode="External"/><Relationship Id="rId22" Type="http://schemas.openxmlformats.org/officeDocument/2006/relationships/hyperlink" Target="https://www.absolutcare.com/lo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s://data.medicare.gov/Nursing-Home-Compare/Provider-Info/4pq5-n9py" TargetMode="External"/><Relationship Id="rId3" Type="http://schemas.openxmlformats.org/officeDocument/2006/relationships/hyperlink" Target="https://data.medicare.gov/Nursing-Home-Compare/MDS-Quality-Measures/djen-97ju" TargetMode="External"/><Relationship Id="rId7" Type="http://schemas.openxmlformats.org/officeDocument/2006/relationships/hyperlink" Target="https://data.medicare.gov/Nursing-Home-Compare/Ownership/y2hd-n93e" TargetMode="External"/><Relationship Id="rId12" Type="http://schemas.openxmlformats.org/officeDocument/2006/relationships/printerSettings" Target="../printerSettings/printerSettings4.bin"/><Relationship Id="rId2" Type="http://schemas.openxmlformats.org/officeDocument/2006/relationships/hyperlink" Target="https://data.medicare.gov/Nursing-Home-Compare/MDS-Quality-Measures/djen-97ju" TargetMode="External"/><Relationship Id="rId1" Type="http://schemas.openxmlformats.org/officeDocument/2006/relationships/hyperlink" Target="https://data.medicare.gov/Nursing-Home-Compare/Provider-Info/4pq5-n9py" TargetMode="External"/><Relationship Id="rId6" Type="http://schemas.openxmlformats.org/officeDocument/2006/relationships/hyperlink" Target="https://data.medicare.gov/Nursing-Home-Compare/Provider-Info/4pq5-n9py" TargetMode="External"/><Relationship Id="rId11" Type="http://schemas.openxmlformats.org/officeDocument/2006/relationships/hyperlink" Target="https://data.medicare.gov/Nursing-Home-Compare/Provider-Info/4pq5-n9py" TargetMode="External"/><Relationship Id="rId5" Type="http://schemas.openxmlformats.org/officeDocument/2006/relationships/hyperlink" Target="https://data.medicare.gov/Nursing-Home-Compare/Provider-Info/4pq5-n9py" TargetMode="External"/><Relationship Id="rId10" Type="http://schemas.openxmlformats.org/officeDocument/2006/relationships/hyperlink" Target="https://data.medicare.gov/Nursing-Home-Compare/Provider-Info/4pq5-n9py" TargetMode="External"/><Relationship Id="rId4" Type="http://schemas.openxmlformats.org/officeDocument/2006/relationships/hyperlink" Target="https://ltcombudsman.ny.gov/PropRegion/LTCOP%20Regions%20Map.pdf" TargetMode="External"/><Relationship Id="rId9" Type="http://schemas.openxmlformats.org/officeDocument/2006/relationships/hyperlink" Target="https://data.medicare.gov/Nursing-Home-Compare/Provider-Info/4pq5-n9p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20"/>
  <sheetViews>
    <sheetView tabSelected="1" workbookViewId="0">
      <pane ySplit="1" topLeftCell="A2" activePane="bottomLeft" state="frozen"/>
      <selection activeCell="H1" sqref="H1"/>
      <selection pane="bottomLeft" activeCell="G122" sqref="G122"/>
    </sheetView>
  </sheetViews>
  <sheetFormatPr defaultColWidth="8.85546875" defaultRowHeight="15" x14ac:dyDescent="0.25"/>
  <cols>
    <col min="1" max="1" width="41.140625" style="8" customWidth="1"/>
    <col min="3" max="3" width="12.42578125"/>
    <col min="5" max="5" width="19.7109375" customWidth="1"/>
    <col min="6" max="6" width="13.28515625" customWidth="1"/>
    <col min="7" max="8" width="10.28515625" customWidth="1"/>
    <col min="10" max="10" width="8.85546875" customWidth="1"/>
    <col min="11" max="11" width="10.140625" bestFit="1" customWidth="1"/>
    <col min="16" max="16" width="28.28515625" style="9" customWidth="1"/>
    <col min="17" max="17" width="16.7109375" customWidth="1"/>
    <col min="18" max="18" width="14" customWidth="1"/>
  </cols>
  <sheetData>
    <row r="1" spans="1:22" ht="105" x14ac:dyDescent="0.25">
      <c r="A1" s="1" t="s">
        <v>0</v>
      </c>
      <c r="B1" s="2" t="s">
        <v>1</v>
      </c>
      <c r="C1" s="1" t="s">
        <v>1563</v>
      </c>
      <c r="D1" s="2" t="s">
        <v>2</v>
      </c>
      <c r="E1" s="1" t="s">
        <v>1626</v>
      </c>
      <c r="F1" s="1" t="s">
        <v>1627</v>
      </c>
      <c r="G1" s="1" t="s">
        <v>3</v>
      </c>
      <c r="H1" s="1" t="s">
        <v>4</v>
      </c>
      <c r="I1" s="1" t="s">
        <v>5</v>
      </c>
      <c r="J1" s="1" t="s">
        <v>1628</v>
      </c>
      <c r="K1" s="1" t="s">
        <v>6</v>
      </c>
      <c r="L1" s="1" t="s">
        <v>1897</v>
      </c>
      <c r="M1" s="1" t="s">
        <v>8</v>
      </c>
      <c r="N1" s="13" t="s">
        <v>1840</v>
      </c>
      <c r="O1" s="13" t="s">
        <v>1841</v>
      </c>
      <c r="P1" s="1" t="s">
        <v>1624</v>
      </c>
      <c r="Q1" s="1" t="s">
        <v>1625</v>
      </c>
      <c r="R1" s="1" t="s">
        <v>1888</v>
      </c>
      <c r="S1" s="1" t="s">
        <v>1849</v>
      </c>
    </row>
    <row r="2" spans="1:22" x14ac:dyDescent="0.25">
      <c r="A2" s="8" t="s">
        <v>9</v>
      </c>
      <c r="B2" t="s">
        <v>10</v>
      </c>
      <c r="C2" t="s">
        <v>1564</v>
      </c>
      <c r="D2" t="s">
        <v>11</v>
      </c>
      <c r="E2" t="s">
        <v>1900</v>
      </c>
      <c r="F2">
        <v>438.8</v>
      </c>
      <c r="G2">
        <v>3</v>
      </c>
      <c r="H2">
        <v>0</v>
      </c>
      <c r="I2">
        <v>0</v>
      </c>
      <c r="J2">
        <v>0</v>
      </c>
      <c r="K2">
        <v>0</v>
      </c>
      <c r="N2" s="3">
        <v>7.5522580000000001</v>
      </c>
      <c r="O2" s="3">
        <v>9.6226420000000008</v>
      </c>
      <c r="P2" s="41" t="s">
        <v>1819</v>
      </c>
      <c r="Q2" s="8" t="s">
        <v>1819</v>
      </c>
      <c r="R2" s="8" t="s">
        <v>1649</v>
      </c>
      <c r="S2" s="21">
        <v>2</v>
      </c>
      <c r="U2" t="str">
        <f>UPPER(Q2)</f>
        <v/>
      </c>
      <c r="V2" t="s">
        <v>1819</v>
      </c>
    </row>
    <row r="3" spans="1:22" x14ac:dyDescent="0.25">
      <c r="A3" s="8" t="s">
        <v>12</v>
      </c>
      <c r="B3" t="s">
        <v>13</v>
      </c>
      <c r="C3" t="s">
        <v>1565</v>
      </c>
      <c r="D3" t="s">
        <v>14</v>
      </c>
      <c r="E3" t="s">
        <v>1902</v>
      </c>
      <c r="F3">
        <v>133.1</v>
      </c>
      <c r="G3">
        <v>4</v>
      </c>
      <c r="H3">
        <v>0</v>
      </c>
      <c r="I3">
        <v>0</v>
      </c>
      <c r="J3">
        <v>0</v>
      </c>
      <c r="K3">
        <v>0</v>
      </c>
      <c r="N3" s="3">
        <v>11.479027</v>
      </c>
      <c r="O3" s="3">
        <v>2.9333320000000001</v>
      </c>
      <c r="P3" s="41" t="s">
        <v>1819</v>
      </c>
      <c r="Q3" s="8" t="s">
        <v>1819</v>
      </c>
      <c r="R3" s="8" t="s">
        <v>1649</v>
      </c>
      <c r="S3" s="32">
        <v>13</v>
      </c>
    </row>
    <row r="4" spans="1:22" x14ac:dyDescent="0.25">
      <c r="A4" s="8" t="s">
        <v>15</v>
      </c>
      <c r="B4" t="s">
        <v>16</v>
      </c>
      <c r="C4" t="s">
        <v>1566</v>
      </c>
      <c r="D4" t="s">
        <v>17</v>
      </c>
      <c r="E4" t="s">
        <v>1903</v>
      </c>
      <c r="F4">
        <v>35.799999999999997</v>
      </c>
      <c r="G4">
        <v>4</v>
      </c>
      <c r="H4">
        <v>0</v>
      </c>
      <c r="I4">
        <v>0</v>
      </c>
      <c r="J4">
        <v>0</v>
      </c>
      <c r="K4">
        <v>0</v>
      </c>
      <c r="L4" s="3">
        <v>3.0877504609711153</v>
      </c>
      <c r="M4" s="3">
        <v>0.51651198524892405</v>
      </c>
      <c r="N4" s="3">
        <v>0.86206899999999997</v>
      </c>
      <c r="O4" s="3">
        <v>1.941746</v>
      </c>
      <c r="P4" s="41" t="s">
        <v>1896</v>
      </c>
      <c r="Q4" s="8" t="s">
        <v>1819</v>
      </c>
      <c r="R4" s="8" t="s">
        <v>1648</v>
      </c>
      <c r="S4" s="31">
        <v>15</v>
      </c>
    </row>
    <row r="5" spans="1:22" x14ac:dyDescent="0.25">
      <c r="A5" s="8" t="s">
        <v>18</v>
      </c>
      <c r="B5" t="s">
        <v>19</v>
      </c>
      <c r="C5" t="s">
        <v>1567</v>
      </c>
      <c r="D5" t="s">
        <v>20</v>
      </c>
      <c r="E5" t="s">
        <v>1903</v>
      </c>
      <c r="F5">
        <v>277.39999999999998</v>
      </c>
      <c r="G5">
        <v>2</v>
      </c>
      <c r="H5">
        <v>2</v>
      </c>
      <c r="I5">
        <v>0</v>
      </c>
      <c r="J5">
        <v>0</v>
      </c>
      <c r="K5">
        <v>0</v>
      </c>
      <c r="L5" s="3">
        <v>3.070276479442291</v>
      </c>
      <c r="M5" s="3">
        <v>0.30116889804325475</v>
      </c>
      <c r="N5" s="3">
        <v>19.433198999999998</v>
      </c>
      <c r="O5" s="3">
        <v>8.5812360000000005</v>
      </c>
      <c r="P5" s="41" t="s">
        <v>1896</v>
      </c>
      <c r="Q5" s="8" t="s">
        <v>1819</v>
      </c>
      <c r="R5" s="8" t="s">
        <v>1648</v>
      </c>
      <c r="S5" s="31">
        <v>15</v>
      </c>
    </row>
    <row r="6" spans="1:22" x14ac:dyDescent="0.25">
      <c r="A6" s="8" t="s">
        <v>21</v>
      </c>
      <c r="B6" t="s">
        <v>22</v>
      </c>
      <c r="C6" t="s">
        <v>1568</v>
      </c>
      <c r="D6" t="s">
        <v>23</v>
      </c>
      <c r="E6" t="s">
        <v>1903</v>
      </c>
      <c r="F6">
        <v>138.6</v>
      </c>
      <c r="G6">
        <v>1</v>
      </c>
      <c r="H6">
        <v>7</v>
      </c>
      <c r="I6">
        <v>0</v>
      </c>
      <c r="J6">
        <v>0</v>
      </c>
      <c r="K6">
        <v>0</v>
      </c>
      <c r="L6" s="3">
        <v>3.3882169190517795</v>
      </c>
      <c r="M6" s="3">
        <v>0.33083881709347585</v>
      </c>
      <c r="N6" s="3">
        <v>15.326632999999999</v>
      </c>
      <c r="O6" s="3">
        <v>4.8327159999999996</v>
      </c>
      <c r="P6" s="41" t="s">
        <v>1896</v>
      </c>
      <c r="Q6" s="8" t="s">
        <v>1819</v>
      </c>
      <c r="R6" s="8" t="s">
        <v>1648</v>
      </c>
      <c r="S6" s="29">
        <v>11</v>
      </c>
    </row>
    <row r="7" spans="1:22" x14ac:dyDescent="0.25">
      <c r="A7" s="8" t="s">
        <v>24</v>
      </c>
      <c r="B7" t="s">
        <v>25</v>
      </c>
      <c r="C7" t="s">
        <v>1569</v>
      </c>
      <c r="D7" t="s">
        <v>26</v>
      </c>
      <c r="E7" t="s">
        <v>1903</v>
      </c>
      <c r="F7">
        <v>76.599999999999994</v>
      </c>
      <c r="G7">
        <v>3</v>
      </c>
      <c r="H7">
        <v>0</v>
      </c>
      <c r="I7">
        <v>0</v>
      </c>
      <c r="J7">
        <v>0</v>
      </c>
      <c r="K7">
        <v>0</v>
      </c>
      <c r="L7" s="3">
        <v>3.3321230813369631</v>
      </c>
      <c r="M7" s="3">
        <v>0.31177305981925102</v>
      </c>
      <c r="N7" s="3">
        <v>8.583691</v>
      </c>
      <c r="O7" s="3">
        <v>14.009664000000001</v>
      </c>
      <c r="P7" s="41" t="s">
        <v>1896</v>
      </c>
      <c r="Q7" s="8" t="s">
        <v>1819</v>
      </c>
      <c r="R7" s="8" t="s">
        <v>1648</v>
      </c>
      <c r="S7" s="31">
        <v>15</v>
      </c>
    </row>
    <row r="8" spans="1:22" x14ac:dyDescent="0.25">
      <c r="A8" s="8" t="s">
        <v>27</v>
      </c>
      <c r="B8" t="s">
        <v>28</v>
      </c>
      <c r="C8" t="s">
        <v>1567</v>
      </c>
      <c r="D8" t="s">
        <v>29</v>
      </c>
      <c r="E8" t="s">
        <v>1903</v>
      </c>
      <c r="F8">
        <v>183.3</v>
      </c>
      <c r="G8">
        <v>1</v>
      </c>
      <c r="H8">
        <v>17</v>
      </c>
      <c r="I8">
        <v>0</v>
      </c>
      <c r="J8">
        <v>0</v>
      </c>
      <c r="K8">
        <v>0</v>
      </c>
      <c r="L8" s="3">
        <v>3.4643468616989392</v>
      </c>
      <c r="M8" s="3">
        <v>0.53885018883760039</v>
      </c>
      <c r="N8" s="3">
        <v>20.900321000000002</v>
      </c>
      <c r="O8" s="3">
        <v>8.8586019999999994</v>
      </c>
      <c r="P8" s="41" t="s">
        <v>1896</v>
      </c>
      <c r="Q8" s="8" t="s">
        <v>1819</v>
      </c>
      <c r="R8" s="8" t="s">
        <v>1648</v>
      </c>
      <c r="S8" s="31">
        <v>15</v>
      </c>
    </row>
    <row r="9" spans="1:22" x14ac:dyDescent="0.25">
      <c r="A9" s="8" t="s">
        <v>30</v>
      </c>
      <c r="B9" t="s">
        <v>31</v>
      </c>
      <c r="C9" t="s">
        <v>1570</v>
      </c>
      <c r="D9" t="s">
        <v>32</v>
      </c>
      <c r="E9" t="s">
        <v>1903</v>
      </c>
      <c r="F9">
        <v>118.2</v>
      </c>
      <c r="G9">
        <v>2</v>
      </c>
      <c r="H9">
        <v>0</v>
      </c>
      <c r="I9">
        <v>0</v>
      </c>
      <c r="J9">
        <v>0</v>
      </c>
      <c r="K9">
        <v>0</v>
      </c>
      <c r="L9" s="3">
        <v>3.2506175595238043</v>
      </c>
      <c r="M9" s="3">
        <v>0.28071056547619028</v>
      </c>
      <c r="N9" s="3">
        <v>15.885415</v>
      </c>
      <c r="O9" s="3">
        <v>9.8870070000000005</v>
      </c>
      <c r="P9" s="41" t="s">
        <v>1896</v>
      </c>
      <c r="Q9" s="8" t="s">
        <v>1819</v>
      </c>
      <c r="R9" s="8" t="s">
        <v>1648</v>
      </c>
      <c r="S9" s="19">
        <v>14</v>
      </c>
    </row>
    <row r="10" spans="1:22" x14ac:dyDescent="0.25">
      <c r="A10" s="8" t="s">
        <v>33</v>
      </c>
      <c r="B10" t="s">
        <v>34</v>
      </c>
      <c r="C10" t="s">
        <v>1571</v>
      </c>
      <c r="D10" t="s">
        <v>35</v>
      </c>
      <c r="E10" t="s">
        <v>1903</v>
      </c>
      <c r="F10">
        <v>99.7</v>
      </c>
      <c r="G10">
        <v>1</v>
      </c>
      <c r="H10">
        <v>3</v>
      </c>
      <c r="I10">
        <v>0</v>
      </c>
      <c r="J10">
        <v>0</v>
      </c>
      <c r="K10">
        <v>0</v>
      </c>
      <c r="L10" s="3">
        <v>3.41808510638297</v>
      </c>
      <c r="M10" s="3">
        <v>0.39588468746554895</v>
      </c>
      <c r="N10" s="3">
        <v>11.711710999999999</v>
      </c>
      <c r="O10" s="3">
        <v>5.474456</v>
      </c>
      <c r="P10" s="41" t="s">
        <v>1896</v>
      </c>
      <c r="Q10" s="8" t="s">
        <v>1819</v>
      </c>
      <c r="R10" s="8" t="s">
        <v>1648</v>
      </c>
      <c r="S10" s="31">
        <v>15</v>
      </c>
    </row>
    <row r="11" spans="1:22" x14ac:dyDescent="0.25">
      <c r="A11" s="8" t="s">
        <v>36</v>
      </c>
      <c r="B11" t="s">
        <v>37</v>
      </c>
      <c r="C11" t="s">
        <v>1572</v>
      </c>
      <c r="D11" t="s">
        <v>38</v>
      </c>
      <c r="E11" t="s">
        <v>1902</v>
      </c>
      <c r="F11">
        <v>145.4</v>
      </c>
      <c r="G11">
        <v>3</v>
      </c>
      <c r="H11">
        <v>0</v>
      </c>
      <c r="I11">
        <v>0</v>
      </c>
      <c r="J11">
        <v>0</v>
      </c>
      <c r="K11">
        <v>0</v>
      </c>
      <c r="L11" s="3">
        <v>3.1108360420288785</v>
      </c>
      <c r="M11" s="3">
        <v>0.41802101443797779</v>
      </c>
      <c r="N11" s="3">
        <v>5.8823509999999999</v>
      </c>
      <c r="O11" s="3">
        <v>6.4676629999999999</v>
      </c>
      <c r="P11" s="41" t="s">
        <v>1905</v>
      </c>
      <c r="Q11" s="8" t="s">
        <v>1819</v>
      </c>
      <c r="R11" s="8" t="s">
        <v>1648</v>
      </c>
      <c r="S11" s="20">
        <v>1</v>
      </c>
    </row>
    <row r="12" spans="1:22" x14ac:dyDescent="0.25">
      <c r="A12" s="8" t="s">
        <v>39</v>
      </c>
      <c r="B12" t="s">
        <v>40</v>
      </c>
      <c r="C12" t="s">
        <v>1573</v>
      </c>
      <c r="D12" t="s">
        <v>41</v>
      </c>
      <c r="E12" t="s">
        <v>1902</v>
      </c>
      <c r="F12">
        <v>131.9</v>
      </c>
      <c r="G12">
        <v>3</v>
      </c>
      <c r="H12">
        <v>0</v>
      </c>
      <c r="I12">
        <v>0</v>
      </c>
      <c r="J12">
        <v>0</v>
      </c>
      <c r="K12">
        <v>0</v>
      </c>
      <c r="L12" s="3">
        <v>3.4783337498958766</v>
      </c>
      <c r="M12" s="3">
        <v>0.34926018495376321</v>
      </c>
      <c r="N12" s="3">
        <v>17.272725999999999</v>
      </c>
      <c r="O12" s="3">
        <v>8.933719</v>
      </c>
      <c r="P12" s="41" t="s">
        <v>1819</v>
      </c>
      <c r="Q12" s="8" t="s">
        <v>1819</v>
      </c>
      <c r="R12" s="8" t="s">
        <v>1649</v>
      </c>
      <c r="S12" s="26">
        <v>5</v>
      </c>
    </row>
    <row r="13" spans="1:22" x14ac:dyDescent="0.25">
      <c r="A13" s="8" t="s">
        <v>42</v>
      </c>
      <c r="B13" t="s">
        <v>43</v>
      </c>
      <c r="C13" t="s">
        <v>1574</v>
      </c>
      <c r="D13" t="s">
        <v>44</v>
      </c>
      <c r="E13" t="s">
        <v>1902</v>
      </c>
      <c r="F13">
        <v>103.4</v>
      </c>
      <c r="G13">
        <v>3</v>
      </c>
      <c r="H13">
        <v>1</v>
      </c>
      <c r="I13">
        <v>0</v>
      </c>
      <c r="J13">
        <v>0</v>
      </c>
      <c r="K13">
        <v>0</v>
      </c>
      <c r="L13" s="3">
        <v>4.0748910385882908</v>
      </c>
      <c r="M13" s="3">
        <v>1.0093015839268584</v>
      </c>
      <c r="N13" s="3">
        <v>6.2937060000000002</v>
      </c>
      <c r="O13" s="3">
        <v>10.231021999999999</v>
      </c>
      <c r="P13" s="41" t="s">
        <v>1819</v>
      </c>
      <c r="Q13" s="8" t="s">
        <v>1819</v>
      </c>
      <c r="R13" s="8" t="s">
        <v>1649</v>
      </c>
      <c r="S13" s="25">
        <v>4</v>
      </c>
    </row>
    <row r="14" spans="1:22" x14ac:dyDescent="0.25">
      <c r="A14" s="8" t="s">
        <v>45</v>
      </c>
      <c r="B14" t="s">
        <v>46</v>
      </c>
      <c r="C14" t="s">
        <v>1572</v>
      </c>
      <c r="D14" t="s">
        <v>47</v>
      </c>
      <c r="E14" t="s">
        <v>1902</v>
      </c>
      <c r="F14">
        <v>265.10000000000002</v>
      </c>
      <c r="G14">
        <v>2</v>
      </c>
      <c r="H14">
        <v>0</v>
      </c>
      <c r="I14">
        <v>0</v>
      </c>
      <c r="J14">
        <v>0</v>
      </c>
      <c r="K14">
        <v>0</v>
      </c>
      <c r="L14" s="3">
        <v>2.5835956220720484</v>
      </c>
      <c r="M14" s="3">
        <v>0.18673728286555283</v>
      </c>
      <c r="N14" s="3">
        <v>6.7401960000000001</v>
      </c>
      <c r="O14" s="3">
        <v>7.2902319999999996</v>
      </c>
      <c r="P14" s="41" t="s">
        <v>1819</v>
      </c>
      <c r="Q14" s="8" t="s">
        <v>1819</v>
      </c>
      <c r="R14" s="8" t="s">
        <v>1649</v>
      </c>
      <c r="S14" s="20">
        <v>1</v>
      </c>
    </row>
    <row r="15" spans="1:22" x14ac:dyDescent="0.25">
      <c r="A15" s="8" t="s">
        <v>48</v>
      </c>
      <c r="B15" t="s">
        <v>49</v>
      </c>
      <c r="C15" t="s">
        <v>1575</v>
      </c>
      <c r="D15" t="s">
        <v>50</v>
      </c>
      <c r="E15" t="s">
        <v>1900</v>
      </c>
      <c r="F15">
        <v>201.2</v>
      </c>
      <c r="G15">
        <v>1</v>
      </c>
      <c r="H15">
        <v>7</v>
      </c>
      <c r="I15">
        <v>0</v>
      </c>
      <c r="J15">
        <v>0</v>
      </c>
      <c r="K15">
        <v>0</v>
      </c>
      <c r="L15" s="3">
        <v>2.8038026322975167</v>
      </c>
      <c r="M15" s="3">
        <v>0.55203975752279766</v>
      </c>
      <c r="N15" s="3">
        <v>6.7851379999999999</v>
      </c>
      <c r="O15" s="3">
        <v>5.5084730000000004</v>
      </c>
      <c r="P15" s="41"/>
      <c r="Q15" s="8" t="s">
        <v>1819</v>
      </c>
      <c r="R15" s="8" t="s">
        <v>1649</v>
      </c>
      <c r="S15" s="27">
        <v>6</v>
      </c>
    </row>
    <row r="16" spans="1:22" x14ac:dyDescent="0.25">
      <c r="A16" s="8" t="s">
        <v>51</v>
      </c>
      <c r="B16" t="s">
        <v>52</v>
      </c>
      <c r="C16" t="s">
        <v>1576</v>
      </c>
      <c r="D16" t="s">
        <v>53</v>
      </c>
      <c r="E16" t="s">
        <v>1901</v>
      </c>
      <c r="F16">
        <v>128.5</v>
      </c>
      <c r="G16">
        <v>1</v>
      </c>
      <c r="H16">
        <v>2</v>
      </c>
      <c r="I16">
        <v>0</v>
      </c>
      <c r="J16">
        <v>0</v>
      </c>
      <c r="K16">
        <v>0</v>
      </c>
      <c r="L16" s="3">
        <v>3.8615055603079576</v>
      </c>
      <c r="M16" s="3">
        <v>0.47108639863131035</v>
      </c>
      <c r="N16" s="3">
        <v>14.527846</v>
      </c>
      <c r="O16" s="3">
        <v>3.2786870000000001</v>
      </c>
      <c r="P16" s="41" t="s">
        <v>1819</v>
      </c>
      <c r="Q16" s="8" t="s">
        <v>1819</v>
      </c>
      <c r="R16" s="8" t="s">
        <v>1649</v>
      </c>
      <c r="S16" s="5">
        <v>7</v>
      </c>
    </row>
    <row r="17" spans="1:19" x14ac:dyDescent="0.25">
      <c r="A17" s="8" t="s">
        <v>54</v>
      </c>
      <c r="B17" t="s">
        <v>55</v>
      </c>
      <c r="C17" t="s">
        <v>1577</v>
      </c>
      <c r="D17" t="s">
        <v>56</v>
      </c>
      <c r="E17" t="s">
        <v>1902</v>
      </c>
      <c r="F17">
        <v>79.3</v>
      </c>
      <c r="G17">
        <v>2</v>
      </c>
      <c r="H17">
        <v>1</v>
      </c>
      <c r="I17">
        <v>0</v>
      </c>
      <c r="J17">
        <v>0</v>
      </c>
      <c r="K17">
        <v>0</v>
      </c>
      <c r="L17" s="3">
        <v>3.3528371448371366</v>
      </c>
      <c r="M17" s="3">
        <v>0.5253638253638252</v>
      </c>
      <c r="N17" s="3">
        <v>11.764704999999999</v>
      </c>
      <c r="O17" s="3">
        <v>7.0652179999999998</v>
      </c>
      <c r="P17" s="41" t="s">
        <v>1905</v>
      </c>
      <c r="Q17" s="8" t="s">
        <v>1819</v>
      </c>
      <c r="R17" s="8" t="s">
        <v>1648</v>
      </c>
      <c r="S17" s="28">
        <v>9</v>
      </c>
    </row>
    <row r="18" spans="1:19" x14ac:dyDescent="0.25">
      <c r="A18" s="8" t="s">
        <v>57</v>
      </c>
      <c r="B18" t="s">
        <v>58</v>
      </c>
      <c r="C18" t="s">
        <v>1578</v>
      </c>
      <c r="D18" t="s">
        <v>59</v>
      </c>
      <c r="E18" t="s">
        <v>1901</v>
      </c>
      <c r="F18">
        <v>391.9</v>
      </c>
      <c r="G18">
        <v>3</v>
      </c>
      <c r="H18">
        <v>1</v>
      </c>
      <c r="I18">
        <v>1</v>
      </c>
      <c r="J18">
        <v>1</v>
      </c>
      <c r="K18" s="4">
        <v>3250</v>
      </c>
      <c r="L18" s="3">
        <v>3.8722549706946325</v>
      </c>
      <c r="M18" s="3">
        <v>0.70526318741411709</v>
      </c>
      <c r="N18" s="3">
        <v>6.8993539999999998</v>
      </c>
      <c r="O18" s="3">
        <v>8.1318699999999993</v>
      </c>
      <c r="P18" s="41" t="s">
        <v>1819</v>
      </c>
      <c r="Q18" s="8" t="s">
        <v>1819</v>
      </c>
      <c r="R18" s="8" t="s">
        <v>1649</v>
      </c>
      <c r="S18" s="23">
        <v>3</v>
      </c>
    </row>
    <row r="19" spans="1:19" x14ac:dyDescent="0.25">
      <c r="A19" s="8" t="s">
        <v>60</v>
      </c>
      <c r="B19" t="s">
        <v>61</v>
      </c>
      <c r="C19" t="s">
        <v>1574</v>
      </c>
      <c r="D19" t="s">
        <v>62</v>
      </c>
      <c r="E19" t="s">
        <v>1901</v>
      </c>
      <c r="F19">
        <v>189.3</v>
      </c>
      <c r="G19">
        <v>4</v>
      </c>
      <c r="H19">
        <v>0</v>
      </c>
      <c r="I19">
        <v>0</v>
      </c>
      <c r="J19">
        <v>0</v>
      </c>
      <c r="K19">
        <v>0</v>
      </c>
      <c r="L19" s="3">
        <v>2.9431897352531355</v>
      </c>
      <c r="M19" s="3">
        <v>0.35483917789131486</v>
      </c>
      <c r="N19" s="3">
        <v>12.156297</v>
      </c>
      <c r="O19" s="3">
        <v>6.2111809999999998</v>
      </c>
      <c r="P19" s="41" t="s">
        <v>1819</v>
      </c>
      <c r="Q19" s="8" t="s">
        <v>1819</v>
      </c>
      <c r="R19" s="8" t="s">
        <v>1649</v>
      </c>
      <c r="S19" s="25">
        <v>4</v>
      </c>
    </row>
    <row r="20" spans="1:19" x14ac:dyDescent="0.25">
      <c r="A20" s="8" t="s">
        <v>63</v>
      </c>
      <c r="B20" t="s">
        <v>64</v>
      </c>
      <c r="C20" t="s">
        <v>1572</v>
      </c>
      <c r="D20" t="s">
        <v>65</v>
      </c>
      <c r="E20" t="s">
        <v>1902</v>
      </c>
      <c r="F20">
        <v>182.5</v>
      </c>
      <c r="G20">
        <v>2</v>
      </c>
      <c r="H20">
        <v>0</v>
      </c>
      <c r="I20">
        <v>0</v>
      </c>
      <c r="J20">
        <v>0</v>
      </c>
      <c r="K20">
        <v>0</v>
      </c>
      <c r="L20" s="3">
        <v>2.8327444016373744</v>
      </c>
      <c r="M20" s="3">
        <v>0.21345292559595491</v>
      </c>
      <c r="N20" s="3">
        <v>9.908258</v>
      </c>
      <c r="O20" s="3">
        <v>2.6905830000000002</v>
      </c>
      <c r="P20" s="41" t="s">
        <v>1819</v>
      </c>
      <c r="Q20" s="8" t="s">
        <v>1819</v>
      </c>
      <c r="R20" s="8" t="s">
        <v>1649</v>
      </c>
      <c r="S20" s="20">
        <v>1</v>
      </c>
    </row>
    <row r="21" spans="1:19" x14ac:dyDescent="0.25">
      <c r="A21" s="8" t="s">
        <v>66</v>
      </c>
      <c r="B21" t="s">
        <v>67</v>
      </c>
      <c r="C21" t="s">
        <v>1579</v>
      </c>
      <c r="D21" t="s">
        <v>68</v>
      </c>
      <c r="E21" t="s">
        <v>1903</v>
      </c>
      <c r="F21">
        <v>367.3</v>
      </c>
      <c r="G21">
        <v>5</v>
      </c>
      <c r="H21">
        <v>1</v>
      </c>
      <c r="I21">
        <v>0</v>
      </c>
      <c r="J21">
        <v>0</v>
      </c>
      <c r="K21">
        <v>0</v>
      </c>
      <c r="L21" s="3">
        <v>2.634171803004008</v>
      </c>
      <c r="M21" s="3">
        <v>2.471426006821854E-2</v>
      </c>
      <c r="N21" s="3">
        <v>3.9232800000000001</v>
      </c>
      <c r="O21" s="3">
        <v>7.9449170000000002</v>
      </c>
      <c r="P21" s="41" t="s">
        <v>1820</v>
      </c>
      <c r="Q21" s="8" t="s">
        <v>1819</v>
      </c>
      <c r="R21" s="8" t="s">
        <v>1648</v>
      </c>
      <c r="S21" s="23">
        <v>3</v>
      </c>
    </row>
    <row r="22" spans="1:19" x14ac:dyDescent="0.25">
      <c r="A22" s="8" t="s">
        <v>69</v>
      </c>
      <c r="B22" t="s">
        <v>70</v>
      </c>
      <c r="C22" t="s">
        <v>1580</v>
      </c>
      <c r="D22" t="s">
        <v>71</v>
      </c>
      <c r="E22" t="s">
        <v>1902</v>
      </c>
      <c r="F22">
        <v>81.3</v>
      </c>
      <c r="G22">
        <v>1</v>
      </c>
      <c r="H22">
        <v>3</v>
      </c>
      <c r="I22">
        <v>0</v>
      </c>
      <c r="J22">
        <v>0</v>
      </c>
      <c r="K22">
        <v>0</v>
      </c>
      <c r="L22" s="3">
        <v>2.9529348120097305</v>
      </c>
      <c r="M22" s="3">
        <v>0.41109954016770339</v>
      </c>
      <c r="N22" s="3">
        <v>14.728681</v>
      </c>
      <c r="O22" s="3">
        <v>9.3264259999999997</v>
      </c>
      <c r="P22" s="41" t="s">
        <v>1819</v>
      </c>
      <c r="Q22" s="8" t="s">
        <v>1819</v>
      </c>
      <c r="R22" s="8" t="s">
        <v>1649</v>
      </c>
      <c r="S22" s="22">
        <v>10</v>
      </c>
    </row>
    <row r="23" spans="1:19" x14ac:dyDescent="0.25">
      <c r="A23" s="8" t="s">
        <v>72</v>
      </c>
      <c r="B23" t="s">
        <v>73</v>
      </c>
      <c r="C23" t="s">
        <v>1581</v>
      </c>
      <c r="D23" t="s">
        <v>74</v>
      </c>
      <c r="E23" t="s">
        <v>1901</v>
      </c>
      <c r="F23">
        <v>127.4</v>
      </c>
      <c r="G23">
        <v>1</v>
      </c>
      <c r="H23">
        <v>0</v>
      </c>
      <c r="I23">
        <v>0</v>
      </c>
      <c r="J23">
        <v>0</v>
      </c>
      <c r="K23">
        <v>0</v>
      </c>
      <c r="L23" s="3">
        <v>3.6203727672793233</v>
      </c>
      <c r="M23" s="3">
        <v>0.31529899042195231</v>
      </c>
      <c r="N23" s="3">
        <v>12.064966</v>
      </c>
      <c r="O23" s="3">
        <v>5.7636890000000003</v>
      </c>
      <c r="P23" s="41" t="s">
        <v>1819</v>
      </c>
      <c r="Q23" s="8" t="s">
        <v>1819</v>
      </c>
      <c r="R23" s="8" t="s">
        <v>1649</v>
      </c>
      <c r="S23" s="28">
        <v>9</v>
      </c>
    </row>
    <row r="24" spans="1:19" x14ac:dyDescent="0.25">
      <c r="A24" s="8" t="s">
        <v>75</v>
      </c>
      <c r="B24" t="s">
        <v>76</v>
      </c>
      <c r="C24" t="s">
        <v>1567</v>
      </c>
      <c r="D24" t="s">
        <v>77</v>
      </c>
      <c r="E24" t="s">
        <v>1903</v>
      </c>
      <c r="F24">
        <v>219.4</v>
      </c>
      <c r="G24">
        <v>4</v>
      </c>
      <c r="H24">
        <v>0</v>
      </c>
      <c r="I24">
        <v>0</v>
      </c>
      <c r="J24">
        <v>0</v>
      </c>
      <c r="K24">
        <v>0</v>
      </c>
      <c r="L24" s="3">
        <v>4.0161054055408059</v>
      </c>
      <c r="M24" s="3">
        <v>0.40317619357747653</v>
      </c>
      <c r="N24" s="3">
        <v>10.174878</v>
      </c>
      <c r="O24" s="3">
        <v>3.1315240000000002</v>
      </c>
      <c r="P24" s="41" t="s">
        <v>1821</v>
      </c>
      <c r="Q24" s="8" t="s">
        <v>1819</v>
      </c>
      <c r="R24" s="8" t="s">
        <v>1648</v>
      </c>
      <c r="S24" s="31">
        <v>15</v>
      </c>
    </row>
    <row r="25" spans="1:19" x14ac:dyDescent="0.25">
      <c r="A25" s="8" t="s">
        <v>78</v>
      </c>
      <c r="B25" t="s">
        <v>79</v>
      </c>
      <c r="C25" t="s">
        <v>1582</v>
      </c>
      <c r="D25" t="s">
        <v>80</v>
      </c>
      <c r="E25" t="s">
        <v>1903</v>
      </c>
      <c r="F25">
        <v>34.700000000000003</v>
      </c>
      <c r="G25">
        <v>2</v>
      </c>
      <c r="H25">
        <v>0</v>
      </c>
      <c r="I25">
        <v>0</v>
      </c>
      <c r="J25">
        <v>0</v>
      </c>
      <c r="K25">
        <v>0</v>
      </c>
      <c r="L25" s="3">
        <v>3.1027324478178357</v>
      </c>
      <c r="M25" s="3">
        <v>0.32093295382669063</v>
      </c>
      <c r="N25" s="3">
        <v>3.816792</v>
      </c>
      <c r="O25" s="3">
        <v>1.2195119999999999</v>
      </c>
      <c r="P25" s="41" t="s">
        <v>1822</v>
      </c>
      <c r="Q25" s="8" t="s">
        <v>1819</v>
      </c>
      <c r="R25" s="8" t="s">
        <v>1648</v>
      </c>
      <c r="S25" s="32">
        <v>13</v>
      </c>
    </row>
    <row r="26" spans="1:19" x14ac:dyDescent="0.25">
      <c r="A26" s="8" t="s">
        <v>81</v>
      </c>
      <c r="B26" t="s">
        <v>82</v>
      </c>
      <c r="C26" t="s">
        <v>1583</v>
      </c>
      <c r="D26" t="s">
        <v>83</v>
      </c>
      <c r="E26" t="s">
        <v>1903</v>
      </c>
      <c r="F26">
        <v>195.5</v>
      </c>
      <c r="G26">
        <v>4</v>
      </c>
      <c r="H26">
        <v>0</v>
      </c>
      <c r="I26">
        <v>0</v>
      </c>
      <c r="J26">
        <v>0</v>
      </c>
      <c r="K26">
        <v>0</v>
      </c>
      <c r="L26" s="3">
        <v>3.0028521641371593</v>
      </c>
      <c r="M26" s="3">
        <v>0.36989657110736435</v>
      </c>
      <c r="N26" s="3">
        <v>7.3476710000000001</v>
      </c>
      <c r="O26" s="3">
        <v>6.8281929999999997</v>
      </c>
      <c r="P26" s="41" t="s">
        <v>1823</v>
      </c>
      <c r="Q26" s="8" t="s">
        <v>1819</v>
      </c>
      <c r="R26" s="8" t="s">
        <v>1648</v>
      </c>
      <c r="S26" s="23">
        <v>3</v>
      </c>
    </row>
    <row r="27" spans="1:19" x14ac:dyDescent="0.25">
      <c r="A27" s="8" t="s">
        <v>84</v>
      </c>
      <c r="B27" t="s">
        <v>85</v>
      </c>
      <c r="C27" t="s">
        <v>1565</v>
      </c>
      <c r="D27" t="s">
        <v>86</v>
      </c>
      <c r="E27" t="s">
        <v>1902</v>
      </c>
      <c r="F27">
        <v>26</v>
      </c>
      <c r="G27">
        <v>2</v>
      </c>
      <c r="H27">
        <v>1</v>
      </c>
      <c r="I27">
        <v>0</v>
      </c>
      <c r="J27">
        <v>0</v>
      </c>
      <c r="K27">
        <v>0</v>
      </c>
      <c r="L27" s="3">
        <v>3.7899070945945934</v>
      </c>
      <c r="M27" s="3">
        <v>0.49081503378378338</v>
      </c>
      <c r="N27" s="3">
        <v>21.212121</v>
      </c>
      <c r="O27" s="3">
        <v>4.7058819999999999</v>
      </c>
      <c r="P27" s="41" t="s">
        <v>1819</v>
      </c>
      <c r="Q27" s="8" t="s">
        <v>1819</v>
      </c>
      <c r="R27" s="8" t="s">
        <v>1649</v>
      </c>
      <c r="S27" s="32">
        <v>13</v>
      </c>
    </row>
    <row r="28" spans="1:19" x14ac:dyDescent="0.25">
      <c r="A28" s="8" t="s">
        <v>87</v>
      </c>
      <c r="B28" t="s">
        <v>88</v>
      </c>
      <c r="C28" t="s">
        <v>1584</v>
      </c>
      <c r="D28" t="s">
        <v>89</v>
      </c>
      <c r="E28" t="s">
        <v>1901</v>
      </c>
      <c r="F28">
        <v>226</v>
      </c>
      <c r="G28">
        <v>1</v>
      </c>
      <c r="H28">
        <v>2</v>
      </c>
      <c r="I28">
        <v>1</v>
      </c>
      <c r="J28">
        <v>1</v>
      </c>
      <c r="K28" s="4">
        <v>71806</v>
      </c>
      <c r="L28" s="3">
        <v>3.4708587823380768</v>
      </c>
      <c r="M28" s="3">
        <v>0.12362624003112251</v>
      </c>
      <c r="N28" s="3">
        <v>17.914110999999998</v>
      </c>
      <c r="O28" s="3">
        <v>6.5573740000000003</v>
      </c>
      <c r="P28" s="41" t="s">
        <v>1819</v>
      </c>
      <c r="Q28" s="8" t="s">
        <v>1819</v>
      </c>
      <c r="R28" s="8" t="s">
        <v>1649</v>
      </c>
      <c r="S28" s="27">
        <v>6</v>
      </c>
    </row>
    <row r="29" spans="1:19" x14ac:dyDescent="0.25">
      <c r="A29" s="8" t="s">
        <v>90</v>
      </c>
      <c r="B29" t="s">
        <v>91</v>
      </c>
      <c r="C29" t="s">
        <v>1585</v>
      </c>
      <c r="D29" t="s">
        <v>92</v>
      </c>
      <c r="E29" t="s">
        <v>1903</v>
      </c>
      <c r="F29">
        <v>55</v>
      </c>
      <c r="G29">
        <v>2</v>
      </c>
      <c r="H29">
        <v>9</v>
      </c>
      <c r="I29">
        <v>2</v>
      </c>
      <c r="J29">
        <v>2</v>
      </c>
      <c r="K29" s="4">
        <v>24402</v>
      </c>
      <c r="L29" s="3">
        <v>3.41222022382094</v>
      </c>
      <c r="M29" s="3">
        <v>0.21727617905675317</v>
      </c>
      <c r="N29" s="3">
        <v>5.1282040000000002</v>
      </c>
      <c r="O29" s="3">
        <v>16.949152000000002</v>
      </c>
      <c r="P29" s="41" t="s">
        <v>1824</v>
      </c>
      <c r="Q29" s="8" t="s">
        <v>1819</v>
      </c>
      <c r="R29" s="8" t="s">
        <v>1648</v>
      </c>
      <c r="S29" s="32">
        <v>13</v>
      </c>
    </row>
    <row r="30" spans="1:19" x14ac:dyDescent="0.25">
      <c r="A30" s="8" t="s">
        <v>93</v>
      </c>
      <c r="B30" t="s">
        <v>94</v>
      </c>
      <c r="C30" t="s">
        <v>1583</v>
      </c>
      <c r="D30" t="s">
        <v>83</v>
      </c>
      <c r="E30" t="s">
        <v>1903</v>
      </c>
      <c r="F30">
        <v>470</v>
      </c>
      <c r="G30">
        <v>3</v>
      </c>
      <c r="H30">
        <v>1</v>
      </c>
      <c r="I30">
        <v>0</v>
      </c>
      <c r="J30">
        <v>0</v>
      </c>
      <c r="K30">
        <v>0</v>
      </c>
      <c r="L30" s="3">
        <v>2.63858886239304</v>
      </c>
      <c r="M30" s="3">
        <v>0.35416888764202548</v>
      </c>
      <c r="N30" s="3">
        <v>5.2631550000000002</v>
      </c>
      <c r="O30" s="3">
        <v>2.6410580000000001</v>
      </c>
      <c r="P30" s="41" t="s">
        <v>1825</v>
      </c>
      <c r="Q30" s="8" t="s">
        <v>1819</v>
      </c>
      <c r="R30" s="8" t="s">
        <v>1648</v>
      </c>
      <c r="S30" s="23">
        <v>3</v>
      </c>
    </row>
    <row r="31" spans="1:19" x14ac:dyDescent="0.25">
      <c r="A31" s="8" t="s">
        <v>95</v>
      </c>
      <c r="B31" t="s">
        <v>96</v>
      </c>
      <c r="C31" t="s">
        <v>1574</v>
      </c>
      <c r="D31" t="s">
        <v>97</v>
      </c>
      <c r="E31" t="s">
        <v>1902</v>
      </c>
      <c r="F31">
        <v>50.7</v>
      </c>
      <c r="G31">
        <v>4</v>
      </c>
      <c r="H31">
        <v>0</v>
      </c>
      <c r="I31">
        <v>0</v>
      </c>
      <c r="J31">
        <v>0</v>
      </c>
      <c r="K31">
        <v>0</v>
      </c>
      <c r="L31" s="3">
        <v>4.0582340195016133</v>
      </c>
      <c r="M31" s="3">
        <v>0.43878656554712797</v>
      </c>
      <c r="N31" s="3">
        <v>10.240964</v>
      </c>
      <c r="O31" s="3">
        <v>6.5040639999999996</v>
      </c>
      <c r="P31" s="41" t="s">
        <v>1819</v>
      </c>
      <c r="Q31" s="8" t="s">
        <v>1819</v>
      </c>
      <c r="R31" s="8" t="s">
        <v>1649</v>
      </c>
      <c r="S31" s="25">
        <v>4</v>
      </c>
    </row>
    <row r="32" spans="1:19" x14ac:dyDescent="0.25">
      <c r="A32" s="8" t="s">
        <v>98</v>
      </c>
      <c r="B32" t="s">
        <v>99</v>
      </c>
      <c r="C32" t="s">
        <v>1586</v>
      </c>
      <c r="D32" t="s">
        <v>100</v>
      </c>
      <c r="E32" t="s">
        <v>1902</v>
      </c>
      <c r="F32">
        <v>151.1</v>
      </c>
      <c r="G32">
        <v>3</v>
      </c>
      <c r="H32">
        <v>1</v>
      </c>
      <c r="I32">
        <v>0</v>
      </c>
      <c r="J32">
        <v>0</v>
      </c>
      <c r="K32">
        <v>0</v>
      </c>
      <c r="L32" s="3"/>
      <c r="M32" s="3"/>
      <c r="N32" s="3">
        <v>7.1979410000000001</v>
      </c>
      <c r="O32" s="3">
        <v>8.7719330000000006</v>
      </c>
      <c r="P32" s="41" t="s">
        <v>1819</v>
      </c>
      <c r="Q32" s="8" t="s">
        <v>1819</v>
      </c>
      <c r="R32" s="8" t="s">
        <v>1649</v>
      </c>
      <c r="S32" s="23">
        <v>3</v>
      </c>
    </row>
    <row r="33" spans="1:19" x14ac:dyDescent="0.25">
      <c r="A33" s="8" t="s">
        <v>101</v>
      </c>
      <c r="B33" t="s">
        <v>102</v>
      </c>
      <c r="C33" t="s">
        <v>1564</v>
      </c>
      <c r="D33" t="s">
        <v>103</v>
      </c>
      <c r="E33" t="s">
        <v>1902</v>
      </c>
      <c r="F33">
        <v>168.9</v>
      </c>
      <c r="G33">
        <v>2</v>
      </c>
      <c r="H33">
        <v>0</v>
      </c>
      <c r="I33">
        <v>0</v>
      </c>
      <c r="J33">
        <v>0</v>
      </c>
      <c r="K33">
        <v>0</v>
      </c>
      <c r="L33" s="3">
        <v>2.8131702238417606</v>
      </c>
      <c r="M33" s="3">
        <v>0.26335567412805955</v>
      </c>
      <c r="N33" s="3">
        <v>27.560977999999999</v>
      </c>
      <c r="O33" s="3">
        <v>5.6537100000000002</v>
      </c>
      <c r="P33" s="41" t="s">
        <v>1819</v>
      </c>
      <c r="Q33" s="8" t="s">
        <v>1819</v>
      </c>
      <c r="R33" s="8" t="s">
        <v>1649</v>
      </c>
      <c r="S33" s="21">
        <v>2</v>
      </c>
    </row>
    <row r="34" spans="1:19" x14ac:dyDescent="0.25">
      <c r="A34" s="8" t="s">
        <v>104</v>
      </c>
      <c r="B34" t="s">
        <v>105</v>
      </c>
      <c r="C34" t="s">
        <v>1586</v>
      </c>
      <c r="D34" t="s">
        <v>106</v>
      </c>
      <c r="E34" t="s">
        <v>1902</v>
      </c>
      <c r="F34">
        <v>115.3</v>
      </c>
      <c r="G34">
        <v>5</v>
      </c>
      <c r="H34">
        <v>0</v>
      </c>
      <c r="I34">
        <v>0</v>
      </c>
      <c r="J34">
        <v>0</v>
      </c>
      <c r="K34">
        <v>0</v>
      </c>
      <c r="L34" s="3">
        <v>3.221449952335564</v>
      </c>
      <c r="M34" s="3">
        <v>0.33464346997140154</v>
      </c>
      <c r="N34" s="3">
        <v>1.632652</v>
      </c>
      <c r="O34" s="3">
        <v>9.9667759999999994</v>
      </c>
      <c r="P34" s="41" t="s">
        <v>1819</v>
      </c>
      <c r="Q34" s="8" t="s">
        <v>1819</v>
      </c>
      <c r="R34" s="8" t="s">
        <v>1649</v>
      </c>
      <c r="S34" s="23">
        <v>3</v>
      </c>
    </row>
    <row r="35" spans="1:19" x14ac:dyDescent="0.25">
      <c r="A35" s="8" t="s">
        <v>107</v>
      </c>
      <c r="B35" t="s">
        <v>108</v>
      </c>
      <c r="C35" t="s">
        <v>1579</v>
      </c>
      <c r="D35" t="s">
        <v>68</v>
      </c>
      <c r="E35" t="s">
        <v>1903</v>
      </c>
      <c r="F35">
        <v>191.5</v>
      </c>
      <c r="G35">
        <v>3</v>
      </c>
      <c r="H35">
        <v>1</v>
      </c>
      <c r="I35">
        <v>0</v>
      </c>
      <c r="J35">
        <v>0</v>
      </c>
      <c r="K35">
        <v>0</v>
      </c>
      <c r="L35" s="3">
        <v>3.7331218084801261</v>
      </c>
      <c r="M35" s="3">
        <v>0.58604911354638722</v>
      </c>
      <c r="N35" s="3">
        <v>10.707456000000001</v>
      </c>
      <c r="O35" s="3">
        <v>15.541922</v>
      </c>
      <c r="P35" s="41" t="s">
        <v>1535</v>
      </c>
      <c r="Q35" s="8" t="s">
        <v>1905</v>
      </c>
      <c r="R35" s="8" t="s">
        <v>1648</v>
      </c>
      <c r="S35" s="23">
        <v>3</v>
      </c>
    </row>
    <row r="36" spans="1:19" x14ac:dyDescent="0.25">
      <c r="A36" s="8" t="s">
        <v>109</v>
      </c>
      <c r="B36" t="s">
        <v>110</v>
      </c>
      <c r="C36" t="s">
        <v>1587</v>
      </c>
      <c r="D36" t="s">
        <v>111</v>
      </c>
      <c r="E36" t="s">
        <v>1902</v>
      </c>
      <c r="F36">
        <v>93</v>
      </c>
      <c r="G36">
        <v>1</v>
      </c>
      <c r="H36">
        <v>13</v>
      </c>
      <c r="I36">
        <v>1</v>
      </c>
      <c r="J36">
        <v>1</v>
      </c>
      <c r="K36" s="4">
        <v>2706</v>
      </c>
      <c r="L36" s="3">
        <v>3.4824465445953878</v>
      </c>
      <c r="M36" s="3">
        <v>0.75545304193738871</v>
      </c>
      <c r="N36" s="3">
        <v>17.045452999999998</v>
      </c>
      <c r="O36" s="3">
        <v>9.0909110000000002</v>
      </c>
      <c r="P36" s="41" t="s">
        <v>1819</v>
      </c>
      <c r="Q36" s="8" t="s">
        <v>1819</v>
      </c>
      <c r="R36" s="8" t="s">
        <v>1649</v>
      </c>
      <c r="S36" s="30">
        <v>12</v>
      </c>
    </row>
    <row r="37" spans="1:19" x14ac:dyDescent="0.25">
      <c r="A37" s="8" t="s">
        <v>112</v>
      </c>
      <c r="B37" t="s">
        <v>113</v>
      </c>
      <c r="C37" t="s">
        <v>1567</v>
      </c>
      <c r="D37" t="s">
        <v>114</v>
      </c>
      <c r="E37" t="s">
        <v>1901</v>
      </c>
      <c r="F37">
        <v>261.3</v>
      </c>
      <c r="G37">
        <v>2</v>
      </c>
      <c r="H37">
        <v>4</v>
      </c>
      <c r="I37">
        <v>0</v>
      </c>
      <c r="J37">
        <v>0</v>
      </c>
      <c r="K37">
        <v>0</v>
      </c>
      <c r="L37" s="3">
        <v>4.3219479372555636</v>
      </c>
      <c r="M37" s="3">
        <v>0.39540140460069639</v>
      </c>
      <c r="N37" s="3">
        <v>18.468467</v>
      </c>
      <c r="O37" s="3">
        <v>7.5187980000000003</v>
      </c>
      <c r="P37" s="41" t="s">
        <v>1819</v>
      </c>
      <c r="Q37" s="8" t="s">
        <v>1819</v>
      </c>
      <c r="R37" s="8" t="s">
        <v>1649</v>
      </c>
      <c r="S37" s="31">
        <v>15</v>
      </c>
    </row>
    <row r="38" spans="1:19" x14ac:dyDescent="0.25">
      <c r="A38" s="8" t="s">
        <v>115</v>
      </c>
      <c r="B38" t="s">
        <v>116</v>
      </c>
      <c r="C38" t="s">
        <v>1564</v>
      </c>
      <c r="D38" t="s">
        <v>117</v>
      </c>
      <c r="E38" t="s">
        <v>1902</v>
      </c>
      <c r="F38">
        <v>96.6</v>
      </c>
      <c r="G38">
        <v>3</v>
      </c>
      <c r="H38">
        <v>0</v>
      </c>
      <c r="I38">
        <v>0</v>
      </c>
      <c r="J38">
        <v>0</v>
      </c>
      <c r="K38">
        <v>0</v>
      </c>
      <c r="L38" s="3">
        <v>4.4145238366139417</v>
      </c>
      <c r="M38" s="3">
        <v>0.83536238479918057</v>
      </c>
      <c r="N38" s="3">
        <v>5.5555580000000004</v>
      </c>
      <c r="O38" s="3">
        <v>0</v>
      </c>
      <c r="P38" s="41" t="s">
        <v>1819</v>
      </c>
      <c r="Q38" s="8" t="s">
        <v>1819</v>
      </c>
      <c r="R38" s="8" t="s">
        <v>1649</v>
      </c>
      <c r="S38" s="21">
        <v>2</v>
      </c>
    </row>
    <row r="39" spans="1:19" x14ac:dyDescent="0.25">
      <c r="A39" s="8" t="s">
        <v>118</v>
      </c>
      <c r="B39" t="s">
        <v>119</v>
      </c>
      <c r="C39" t="s">
        <v>1572</v>
      </c>
      <c r="D39" t="s">
        <v>120</v>
      </c>
      <c r="E39" t="s">
        <v>1902</v>
      </c>
      <c r="F39">
        <v>223.8</v>
      </c>
      <c r="G39">
        <v>2</v>
      </c>
      <c r="H39">
        <v>3</v>
      </c>
      <c r="I39">
        <v>0</v>
      </c>
      <c r="J39">
        <v>0</v>
      </c>
      <c r="K39">
        <v>0</v>
      </c>
      <c r="L39" s="3">
        <v>3.182307276833944</v>
      </c>
      <c r="M39" s="3">
        <v>0.15020278896199563</v>
      </c>
      <c r="N39" s="3">
        <v>8.4648489999999992</v>
      </c>
      <c r="O39" s="3">
        <v>4.677422</v>
      </c>
      <c r="P39" s="41" t="s">
        <v>1819</v>
      </c>
      <c r="Q39" s="8" t="s">
        <v>1819</v>
      </c>
      <c r="R39" s="8" t="s">
        <v>1649</v>
      </c>
      <c r="S39" s="20">
        <v>1</v>
      </c>
    </row>
    <row r="40" spans="1:19" x14ac:dyDescent="0.25">
      <c r="A40" s="8" t="s">
        <v>121</v>
      </c>
      <c r="B40" t="s">
        <v>122</v>
      </c>
      <c r="C40" t="s">
        <v>1579</v>
      </c>
      <c r="D40" t="s">
        <v>68</v>
      </c>
      <c r="E40" t="s">
        <v>1902</v>
      </c>
      <c r="F40">
        <v>197.6</v>
      </c>
      <c r="G40">
        <v>5</v>
      </c>
      <c r="H40">
        <v>0</v>
      </c>
      <c r="I40">
        <v>0</v>
      </c>
      <c r="J40">
        <v>0</v>
      </c>
      <c r="K40">
        <v>0</v>
      </c>
      <c r="L40" s="3">
        <v>3.0479352722015314</v>
      </c>
      <c r="M40" s="3">
        <v>0.41579380526052495</v>
      </c>
      <c r="N40" s="3">
        <v>4.3478269999999997</v>
      </c>
      <c r="O40" s="3">
        <v>4.5000010000000001</v>
      </c>
      <c r="P40" s="41" t="s">
        <v>1905</v>
      </c>
      <c r="Q40" s="8" t="s">
        <v>1819</v>
      </c>
      <c r="R40" s="8" t="s">
        <v>1648</v>
      </c>
      <c r="S40" s="23">
        <v>3</v>
      </c>
    </row>
    <row r="41" spans="1:19" x14ac:dyDescent="0.25">
      <c r="A41" s="8" t="s">
        <v>123</v>
      </c>
      <c r="B41" t="s">
        <v>124</v>
      </c>
      <c r="C41" t="s">
        <v>1572</v>
      </c>
      <c r="D41" t="s">
        <v>125</v>
      </c>
      <c r="E41" t="s">
        <v>1902</v>
      </c>
      <c r="F41">
        <v>164</v>
      </c>
      <c r="G41">
        <v>3</v>
      </c>
      <c r="H41">
        <v>0</v>
      </c>
      <c r="I41">
        <v>0</v>
      </c>
      <c r="J41">
        <v>0</v>
      </c>
      <c r="K41">
        <v>0</v>
      </c>
      <c r="L41" s="3">
        <v>2.6867126775663293</v>
      </c>
      <c r="M41" s="3">
        <v>6.8798579469310978E-2</v>
      </c>
      <c r="N41" s="3">
        <v>18.848168000000001</v>
      </c>
      <c r="O41" s="3">
        <v>3.8626610000000001</v>
      </c>
      <c r="P41" s="41" t="s">
        <v>1905</v>
      </c>
      <c r="Q41" s="8" t="s">
        <v>1819</v>
      </c>
      <c r="R41" s="8" t="s">
        <v>1648</v>
      </c>
      <c r="S41" s="20">
        <v>1</v>
      </c>
    </row>
    <row r="42" spans="1:19" x14ac:dyDescent="0.25">
      <c r="A42" s="8" t="s">
        <v>126</v>
      </c>
      <c r="B42" t="s">
        <v>127</v>
      </c>
      <c r="C42" t="s">
        <v>1583</v>
      </c>
      <c r="D42" t="s">
        <v>83</v>
      </c>
      <c r="E42" t="s">
        <v>1901</v>
      </c>
      <c r="F42">
        <v>434.5</v>
      </c>
      <c r="G42">
        <v>2</v>
      </c>
      <c r="H42">
        <v>1</v>
      </c>
      <c r="I42">
        <v>0</v>
      </c>
      <c r="J42">
        <v>0</v>
      </c>
      <c r="K42">
        <v>0</v>
      </c>
      <c r="L42" s="3">
        <v>3.4877245024403822</v>
      </c>
      <c r="M42" s="3">
        <v>0.33138330425106843</v>
      </c>
      <c r="N42" s="3">
        <v>7.6404490000000003</v>
      </c>
      <c r="O42" s="3">
        <v>12.457045000000001</v>
      </c>
      <c r="P42" s="41" t="s">
        <v>1819</v>
      </c>
      <c r="Q42" s="8" t="s">
        <v>1819</v>
      </c>
      <c r="R42" s="8" t="s">
        <v>1649</v>
      </c>
      <c r="S42" s="23">
        <v>3</v>
      </c>
    </row>
    <row r="43" spans="1:19" x14ac:dyDescent="0.25">
      <c r="A43" s="8" t="s">
        <v>128</v>
      </c>
      <c r="B43" t="s">
        <v>129</v>
      </c>
      <c r="C43" t="s">
        <v>1588</v>
      </c>
      <c r="D43" t="s">
        <v>130</v>
      </c>
      <c r="E43" t="s">
        <v>1902</v>
      </c>
      <c r="F43">
        <v>94.6</v>
      </c>
      <c r="G43">
        <v>1</v>
      </c>
      <c r="H43">
        <v>5</v>
      </c>
      <c r="I43">
        <v>0</v>
      </c>
      <c r="J43">
        <v>0</v>
      </c>
      <c r="K43">
        <v>0</v>
      </c>
      <c r="L43" s="3">
        <v>3.0224790989317216</v>
      </c>
      <c r="M43" s="3">
        <v>0.16755689735253082</v>
      </c>
      <c r="N43" s="3">
        <v>7.5301220000000004</v>
      </c>
      <c r="O43" s="3">
        <v>3.7800699999999998</v>
      </c>
      <c r="P43" s="41" t="s">
        <v>1819</v>
      </c>
      <c r="Q43" s="8" t="s">
        <v>1819</v>
      </c>
      <c r="R43" s="8" t="s">
        <v>1649</v>
      </c>
      <c r="S43" s="28">
        <v>9</v>
      </c>
    </row>
    <row r="44" spans="1:19" x14ac:dyDescent="0.25">
      <c r="A44" s="8" t="s">
        <v>131</v>
      </c>
      <c r="B44" t="s">
        <v>132</v>
      </c>
      <c r="C44" t="s">
        <v>1589</v>
      </c>
      <c r="D44" t="s">
        <v>133</v>
      </c>
      <c r="E44" t="s">
        <v>1901</v>
      </c>
      <c r="F44">
        <v>114.5</v>
      </c>
      <c r="G44">
        <v>2</v>
      </c>
      <c r="H44">
        <v>2</v>
      </c>
      <c r="I44">
        <v>0</v>
      </c>
      <c r="J44">
        <v>0</v>
      </c>
      <c r="K44">
        <v>0</v>
      </c>
      <c r="L44" s="3">
        <v>3.3979644743159025</v>
      </c>
      <c r="M44" s="3">
        <v>0.33010081613058151</v>
      </c>
      <c r="N44" s="3">
        <v>6.5445029999999997</v>
      </c>
      <c r="O44" s="3">
        <v>6.2283749999999998</v>
      </c>
      <c r="P44" s="41" t="s">
        <v>1819</v>
      </c>
      <c r="Q44" s="8" t="s">
        <v>1819</v>
      </c>
      <c r="R44" s="8" t="s">
        <v>1649</v>
      </c>
      <c r="S44" s="30">
        <v>12</v>
      </c>
    </row>
    <row r="45" spans="1:19" x14ac:dyDescent="0.25">
      <c r="A45" s="8" t="s">
        <v>134</v>
      </c>
      <c r="B45" t="s">
        <v>135</v>
      </c>
      <c r="C45" t="s">
        <v>1574</v>
      </c>
      <c r="D45" t="s">
        <v>136</v>
      </c>
      <c r="E45" t="s">
        <v>1901</v>
      </c>
      <c r="F45">
        <v>193.6</v>
      </c>
      <c r="G45">
        <v>4</v>
      </c>
      <c r="H45">
        <v>0</v>
      </c>
      <c r="I45">
        <v>0</v>
      </c>
      <c r="J45">
        <v>0</v>
      </c>
      <c r="K45">
        <v>0</v>
      </c>
      <c r="L45" s="3">
        <v>2.6827189646364364</v>
      </c>
      <c r="M45" s="3">
        <v>0.25709655446443852</v>
      </c>
      <c r="N45" s="3">
        <v>14.75</v>
      </c>
      <c r="O45" s="3">
        <v>7.7151339999999999</v>
      </c>
      <c r="P45" s="41" t="s">
        <v>1819</v>
      </c>
      <c r="Q45" s="8" t="s">
        <v>1819</v>
      </c>
      <c r="R45" s="8" t="s">
        <v>1649</v>
      </c>
      <c r="S45" s="25">
        <v>4</v>
      </c>
    </row>
    <row r="46" spans="1:19" x14ac:dyDescent="0.25">
      <c r="A46" s="8" t="s">
        <v>137</v>
      </c>
      <c r="B46" t="s">
        <v>138</v>
      </c>
      <c r="C46" t="s">
        <v>1574</v>
      </c>
      <c r="D46" t="s">
        <v>139</v>
      </c>
      <c r="E46" t="s">
        <v>1901</v>
      </c>
      <c r="F46">
        <v>41.9</v>
      </c>
      <c r="G46">
        <v>5</v>
      </c>
      <c r="H46">
        <v>0</v>
      </c>
      <c r="I46">
        <v>0</v>
      </c>
      <c r="J46">
        <v>0</v>
      </c>
      <c r="K46">
        <v>0</v>
      </c>
      <c r="L46" s="3">
        <v>2.8606946264744399</v>
      </c>
      <c r="M46" s="3">
        <v>0.71974574049803342</v>
      </c>
      <c r="N46" s="3">
        <v>20.212766999999999</v>
      </c>
      <c r="O46" s="3">
        <v>14.666668</v>
      </c>
      <c r="P46" s="41" t="s">
        <v>1819</v>
      </c>
      <c r="Q46" s="8" t="s">
        <v>1819</v>
      </c>
      <c r="R46" s="8" t="s">
        <v>1649</v>
      </c>
      <c r="S46" s="25">
        <v>4</v>
      </c>
    </row>
    <row r="47" spans="1:19" x14ac:dyDescent="0.25">
      <c r="A47" s="8" t="s">
        <v>140</v>
      </c>
      <c r="B47" t="s">
        <v>141</v>
      </c>
      <c r="C47" t="s">
        <v>1575</v>
      </c>
      <c r="D47" t="s">
        <v>142</v>
      </c>
      <c r="E47" t="s">
        <v>1902</v>
      </c>
      <c r="F47">
        <v>110.9</v>
      </c>
      <c r="G47">
        <v>1</v>
      </c>
      <c r="H47">
        <v>2</v>
      </c>
      <c r="I47">
        <v>1</v>
      </c>
      <c r="J47">
        <v>1</v>
      </c>
      <c r="K47" s="4">
        <v>29188</v>
      </c>
      <c r="L47" s="3">
        <v>3.3260782565626781</v>
      </c>
      <c r="M47" s="3">
        <v>0.10485388806339831</v>
      </c>
      <c r="N47" s="3">
        <v>14.247312000000001</v>
      </c>
      <c r="O47" s="3">
        <v>4.6808509999999997</v>
      </c>
      <c r="P47" s="41" t="s">
        <v>1819</v>
      </c>
      <c r="Q47" s="8" t="s">
        <v>1819</v>
      </c>
      <c r="R47" s="8" t="s">
        <v>1649</v>
      </c>
      <c r="S47" s="27">
        <v>6</v>
      </c>
    </row>
    <row r="48" spans="1:19" x14ac:dyDescent="0.25">
      <c r="A48" s="8" t="s">
        <v>143</v>
      </c>
      <c r="B48" t="s">
        <v>144</v>
      </c>
      <c r="C48" t="s">
        <v>1588</v>
      </c>
      <c r="D48" t="s">
        <v>130</v>
      </c>
      <c r="E48" t="s">
        <v>1902</v>
      </c>
      <c r="F48">
        <v>104.4</v>
      </c>
      <c r="G48">
        <v>2</v>
      </c>
      <c r="H48">
        <v>1</v>
      </c>
      <c r="I48">
        <v>0</v>
      </c>
      <c r="J48">
        <v>0</v>
      </c>
      <c r="K48">
        <v>0</v>
      </c>
      <c r="L48" s="3">
        <v>3.1764736842105341</v>
      </c>
      <c r="M48" s="3">
        <v>0.32297368421052691</v>
      </c>
      <c r="N48" s="3">
        <v>14.114115</v>
      </c>
      <c r="O48" s="3">
        <v>6.9958819999999999</v>
      </c>
      <c r="P48" s="41" t="s">
        <v>1819</v>
      </c>
      <c r="Q48" s="8" t="s">
        <v>1819</v>
      </c>
      <c r="R48" s="8" t="s">
        <v>1649</v>
      </c>
      <c r="S48" s="28">
        <v>9</v>
      </c>
    </row>
    <row r="49" spans="1:19" x14ac:dyDescent="0.25">
      <c r="A49" s="8" t="s">
        <v>145</v>
      </c>
      <c r="B49" t="s">
        <v>146</v>
      </c>
      <c r="C49" t="s">
        <v>1586</v>
      </c>
      <c r="D49" t="s">
        <v>100</v>
      </c>
      <c r="E49" t="s">
        <v>1901</v>
      </c>
      <c r="F49">
        <v>113.1</v>
      </c>
      <c r="G49">
        <v>4</v>
      </c>
      <c r="H49">
        <v>0</v>
      </c>
      <c r="I49">
        <v>0</v>
      </c>
      <c r="J49">
        <v>0</v>
      </c>
      <c r="K49">
        <v>0</v>
      </c>
      <c r="L49" s="3">
        <v>3.1537557088718282</v>
      </c>
      <c r="M49" s="3">
        <v>0.2103498202312695</v>
      </c>
      <c r="N49" s="3">
        <v>17.619047999999999</v>
      </c>
      <c r="O49" s="3">
        <v>6.6445189999999998</v>
      </c>
      <c r="P49" s="41" t="s">
        <v>1819</v>
      </c>
      <c r="Q49" s="8" t="s">
        <v>1819</v>
      </c>
      <c r="R49" s="8" t="s">
        <v>1649</v>
      </c>
      <c r="S49" s="23">
        <v>3</v>
      </c>
    </row>
    <row r="50" spans="1:19" x14ac:dyDescent="0.25">
      <c r="A50" s="8" t="s">
        <v>147</v>
      </c>
      <c r="B50" t="s">
        <v>148</v>
      </c>
      <c r="C50" t="s">
        <v>1590</v>
      </c>
      <c r="D50" t="s">
        <v>149</v>
      </c>
      <c r="E50" t="s">
        <v>1903</v>
      </c>
      <c r="F50">
        <v>319</v>
      </c>
      <c r="G50">
        <v>1</v>
      </c>
      <c r="H50">
        <v>44</v>
      </c>
      <c r="I50">
        <v>3</v>
      </c>
      <c r="J50">
        <v>3</v>
      </c>
      <c r="K50" s="4">
        <v>174913</v>
      </c>
      <c r="L50" s="3">
        <v>3.970721961972993</v>
      </c>
      <c r="M50" s="3">
        <v>4.7938481675392532E-2</v>
      </c>
      <c r="N50" s="3">
        <v>13.00578</v>
      </c>
      <c r="O50" s="3">
        <v>2.0361980000000002</v>
      </c>
      <c r="P50" s="41" t="s">
        <v>1826</v>
      </c>
      <c r="Q50" s="8" t="s">
        <v>1819</v>
      </c>
      <c r="R50" s="8" t="s">
        <v>1648</v>
      </c>
      <c r="S50" s="22">
        <v>10</v>
      </c>
    </row>
    <row r="51" spans="1:19" x14ac:dyDescent="0.25">
      <c r="A51" s="8" t="s">
        <v>150</v>
      </c>
      <c r="B51" t="s">
        <v>151</v>
      </c>
      <c r="C51" t="s">
        <v>1579</v>
      </c>
      <c r="D51" t="s">
        <v>68</v>
      </c>
      <c r="E51" t="s">
        <v>1902</v>
      </c>
      <c r="F51">
        <v>489.5</v>
      </c>
      <c r="G51">
        <v>5</v>
      </c>
      <c r="H51">
        <v>3</v>
      </c>
      <c r="I51">
        <v>0</v>
      </c>
      <c r="J51">
        <v>0</v>
      </c>
      <c r="K51">
        <v>0</v>
      </c>
      <c r="L51" s="3">
        <v>3.9148651864490494</v>
      </c>
      <c r="M51" s="3">
        <v>0.68847360977033401</v>
      </c>
      <c r="N51" s="3">
        <v>12.70431</v>
      </c>
      <c r="O51" s="3">
        <v>9.1334900000000001</v>
      </c>
      <c r="P51" s="41" t="s">
        <v>1905</v>
      </c>
      <c r="Q51" s="8" t="s">
        <v>1819</v>
      </c>
      <c r="R51" s="8" t="s">
        <v>1648</v>
      </c>
      <c r="S51" s="23">
        <v>3</v>
      </c>
    </row>
    <row r="52" spans="1:19" x14ac:dyDescent="0.25">
      <c r="A52" s="8" t="s">
        <v>152</v>
      </c>
      <c r="B52" t="s">
        <v>153</v>
      </c>
      <c r="C52" t="s">
        <v>1574</v>
      </c>
      <c r="D52" t="s">
        <v>154</v>
      </c>
      <c r="E52" t="s">
        <v>1901</v>
      </c>
      <c r="F52">
        <v>107.1</v>
      </c>
      <c r="G52">
        <v>2</v>
      </c>
      <c r="H52">
        <v>0</v>
      </c>
      <c r="I52">
        <v>0</v>
      </c>
      <c r="J52">
        <v>0</v>
      </c>
      <c r="K52">
        <v>0</v>
      </c>
      <c r="L52" s="3">
        <v>3.2139211660849867</v>
      </c>
      <c r="M52" s="3">
        <v>0</v>
      </c>
      <c r="N52" s="3">
        <v>11.11111</v>
      </c>
      <c r="O52" s="3">
        <v>5.0583660000000004</v>
      </c>
      <c r="P52" s="41" t="s">
        <v>1819</v>
      </c>
      <c r="Q52" s="8" t="s">
        <v>1819</v>
      </c>
      <c r="R52" s="8" t="s">
        <v>1649</v>
      </c>
      <c r="S52" s="25">
        <v>4</v>
      </c>
    </row>
    <row r="53" spans="1:19" x14ac:dyDescent="0.25">
      <c r="A53" s="8" t="s">
        <v>155</v>
      </c>
      <c r="B53" t="s">
        <v>156</v>
      </c>
      <c r="C53" t="s">
        <v>1586</v>
      </c>
      <c r="D53" t="s">
        <v>157</v>
      </c>
      <c r="E53" t="s">
        <v>1902</v>
      </c>
      <c r="F53">
        <v>194.9</v>
      </c>
      <c r="G53">
        <v>1</v>
      </c>
      <c r="H53">
        <v>2</v>
      </c>
      <c r="I53">
        <v>0</v>
      </c>
      <c r="J53">
        <v>0</v>
      </c>
      <c r="K53">
        <v>0</v>
      </c>
      <c r="L53" s="3">
        <v>2.0467886545618645</v>
      </c>
      <c r="M53" s="3">
        <v>0</v>
      </c>
      <c r="N53" s="3">
        <v>43.079920000000001</v>
      </c>
      <c r="O53" s="3">
        <v>5.7324840000000004</v>
      </c>
      <c r="P53" s="41" t="s">
        <v>1819</v>
      </c>
      <c r="Q53" s="8" t="s">
        <v>1819</v>
      </c>
      <c r="R53" s="8" t="s">
        <v>1649</v>
      </c>
      <c r="S53" s="23">
        <v>3</v>
      </c>
    </row>
    <row r="54" spans="1:19" x14ac:dyDescent="0.25">
      <c r="A54" s="8" t="s">
        <v>158</v>
      </c>
      <c r="B54" t="s">
        <v>159</v>
      </c>
      <c r="C54" t="s">
        <v>1568</v>
      </c>
      <c r="D54" t="s">
        <v>160</v>
      </c>
      <c r="E54" t="s">
        <v>1902</v>
      </c>
      <c r="F54">
        <v>307.60000000000002</v>
      </c>
      <c r="G54">
        <v>1</v>
      </c>
      <c r="H54">
        <v>21</v>
      </c>
      <c r="I54">
        <v>0</v>
      </c>
      <c r="J54">
        <v>0</v>
      </c>
      <c r="K54">
        <v>0</v>
      </c>
      <c r="L54" s="3">
        <v>3.1122314315315651</v>
      </c>
      <c r="M54" s="3">
        <v>0.29742953092065355</v>
      </c>
      <c r="N54" s="3">
        <v>19.032919</v>
      </c>
      <c r="O54" s="3">
        <v>5.9001530000000004</v>
      </c>
      <c r="P54" s="41" t="s">
        <v>1819</v>
      </c>
      <c r="Q54" s="8" t="s">
        <v>1819</v>
      </c>
      <c r="R54" s="8" t="s">
        <v>1649</v>
      </c>
      <c r="S54" s="29">
        <v>11</v>
      </c>
    </row>
    <row r="55" spans="1:19" x14ac:dyDescent="0.25">
      <c r="A55" s="8" t="s">
        <v>161</v>
      </c>
      <c r="B55" t="s">
        <v>162</v>
      </c>
      <c r="C55" t="s">
        <v>1565</v>
      </c>
      <c r="D55" t="s">
        <v>86</v>
      </c>
      <c r="E55" t="s">
        <v>1902</v>
      </c>
      <c r="F55">
        <v>62.6</v>
      </c>
      <c r="G55">
        <v>1</v>
      </c>
      <c r="H55">
        <v>11</v>
      </c>
      <c r="I55">
        <v>1</v>
      </c>
      <c r="J55">
        <v>1</v>
      </c>
      <c r="K55" s="4">
        <v>36344</v>
      </c>
      <c r="L55" s="3">
        <v>2.829459649122807</v>
      </c>
      <c r="M55" s="3">
        <v>0</v>
      </c>
      <c r="N55" s="3">
        <v>15.346533000000001</v>
      </c>
      <c r="O55" s="3">
        <v>7.3170739999999999</v>
      </c>
      <c r="P55" s="41" t="s">
        <v>1819</v>
      </c>
      <c r="Q55" s="8" t="s">
        <v>1819</v>
      </c>
      <c r="R55" s="8" t="s">
        <v>1649</v>
      </c>
      <c r="S55" s="32">
        <v>13</v>
      </c>
    </row>
    <row r="56" spans="1:19" x14ac:dyDescent="0.25">
      <c r="A56" s="8" t="s">
        <v>163</v>
      </c>
      <c r="B56" t="s">
        <v>164</v>
      </c>
      <c r="C56" t="s">
        <v>1583</v>
      </c>
      <c r="D56" t="s">
        <v>83</v>
      </c>
      <c r="E56" t="s">
        <v>1902</v>
      </c>
      <c r="F56">
        <v>195.7</v>
      </c>
      <c r="G56">
        <v>2</v>
      </c>
      <c r="H56">
        <v>0</v>
      </c>
      <c r="I56">
        <v>0</v>
      </c>
      <c r="J56">
        <v>0</v>
      </c>
      <c r="K56">
        <v>0</v>
      </c>
      <c r="L56" s="3">
        <v>3.2839688868920653</v>
      </c>
      <c r="M56" s="3">
        <v>0.37090025833988655</v>
      </c>
      <c r="N56" s="3">
        <v>7.2669829999999997</v>
      </c>
      <c r="O56" s="3">
        <v>6.7187479999999997</v>
      </c>
      <c r="P56" s="41" t="s">
        <v>1905</v>
      </c>
      <c r="Q56" s="8" t="s">
        <v>1819</v>
      </c>
      <c r="R56" s="8" t="s">
        <v>1648</v>
      </c>
      <c r="S56" s="23">
        <v>3</v>
      </c>
    </row>
    <row r="57" spans="1:19" x14ac:dyDescent="0.25">
      <c r="A57" s="8" t="s">
        <v>165</v>
      </c>
      <c r="B57" t="s">
        <v>166</v>
      </c>
      <c r="C57" t="s">
        <v>1583</v>
      </c>
      <c r="D57" t="s">
        <v>83</v>
      </c>
      <c r="E57" t="s">
        <v>1902</v>
      </c>
      <c r="F57">
        <v>192.4</v>
      </c>
      <c r="G57">
        <v>2</v>
      </c>
      <c r="H57">
        <v>0</v>
      </c>
      <c r="I57">
        <v>0</v>
      </c>
      <c r="J57">
        <v>0</v>
      </c>
      <c r="K57">
        <v>0</v>
      </c>
      <c r="L57" s="3">
        <v>3.7291131795340364</v>
      </c>
      <c r="M57" s="3">
        <v>0.67700605299223404</v>
      </c>
      <c r="N57" s="3">
        <v>1.6583749999999999</v>
      </c>
      <c r="O57" s="3">
        <v>18.162393999999999</v>
      </c>
      <c r="P57" s="41" t="s">
        <v>1819</v>
      </c>
      <c r="Q57" s="8" t="s">
        <v>1819</v>
      </c>
      <c r="R57" s="8" t="s">
        <v>1649</v>
      </c>
      <c r="S57" s="23">
        <v>3</v>
      </c>
    </row>
    <row r="58" spans="1:19" x14ac:dyDescent="0.25">
      <c r="A58" s="8" t="s">
        <v>167</v>
      </c>
      <c r="B58" t="s">
        <v>168</v>
      </c>
      <c r="C58" t="s">
        <v>1583</v>
      </c>
      <c r="D58" t="s">
        <v>83</v>
      </c>
      <c r="E58" t="s">
        <v>1902</v>
      </c>
      <c r="F58">
        <v>227.3</v>
      </c>
      <c r="G58">
        <v>4</v>
      </c>
      <c r="H58">
        <v>0</v>
      </c>
      <c r="I58">
        <v>0</v>
      </c>
      <c r="J58">
        <v>0</v>
      </c>
      <c r="K58">
        <v>0</v>
      </c>
      <c r="L58" s="3">
        <v>2.5757711274415009</v>
      </c>
      <c r="M58" s="3">
        <v>0</v>
      </c>
      <c r="N58" s="3">
        <v>12.092131</v>
      </c>
      <c r="O58" s="3">
        <v>7.4148300000000003</v>
      </c>
      <c r="P58" s="41" t="s">
        <v>1819</v>
      </c>
      <c r="Q58" s="8" t="s">
        <v>1819</v>
      </c>
      <c r="R58" s="8" t="s">
        <v>1649</v>
      </c>
      <c r="S58" s="23">
        <v>3</v>
      </c>
    </row>
    <row r="59" spans="1:19" x14ac:dyDescent="0.25">
      <c r="A59" s="8" t="s">
        <v>169</v>
      </c>
      <c r="B59" t="s">
        <v>170</v>
      </c>
      <c r="C59" t="s">
        <v>1583</v>
      </c>
      <c r="D59" t="s">
        <v>83</v>
      </c>
      <c r="E59" t="s">
        <v>1901</v>
      </c>
      <c r="F59">
        <v>234.8</v>
      </c>
      <c r="G59">
        <v>4</v>
      </c>
      <c r="H59">
        <v>0</v>
      </c>
      <c r="I59">
        <v>0</v>
      </c>
      <c r="J59">
        <v>0</v>
      </c>
      <c r="K59">
        <v>0</v>
      </c>
      <c r="L59" s="3">
        <v>2.162183171096971</v>
      </c>
      <c r="M59" s="3">
        <v>0.29417633845001967</v>
      </c>
      <c r="N59" s="3">
        <v>25.886993</v>
      </c>
      <c r="O59" s="3">
        <v>12.012985</v>
      </c>
      <c r="P59" s="41" t="s">
        <v>1819</v>
      </c>
      <c r="Q59" s="8" t="s">
        <v>1819</v>
      </c>
      <c r="R59" s="8" t="s">
        <v>1649</v>
      </c>
      <c r="S59" s="23">
        <v>3</v>
      </c>
    </row>
    <row r="60" spans="1:19" x14ac:dyDescent="0.25">
      <c r="A60" s="8" t="s">
        <v>171</v>
      </c>
      <c r="B60" t="s">
        <v>172</v>
      </c>
      <c r="C60" t="s">
        <v>1572</v>
      </c>
      <c r="D60" t="s">
        <v>173</v>
      </c>
      <c r="E60" t="s">
        <v>1903</v>
      </c>
      <c r="F60">
        <v>152.5</v>
      </c>
      <c r="G60">
        <v>4</v>
      </c>
      <c r="H60">
        <v>0</v>
      </c>
      <c r="I60">
        <v>0</v>
      </c>
      <c r="J60">
        <v>0</v>
      </c>
      <c r="K60">
        <v>0</v>
      </c>
      <c r="L60" s="3">
        <v>4.6457462901599298</v>
      </c>
      <c r="M60" s="3">
        <v>1.2953104739951056</v>
      </c>
      <c r="N60" s="3">
        <v>10.580204999999999</v>
      </c>
      <c r="O60" s="3">
        <v>5.8419220000000003</v>
      </c>
      <c r="P60" s="41" t="s">
        <v>1821</v>
      </c>
      <c r="Q60" s="8" t="s">
        <v>1819</v>
      </c>
      <c r="R60" s="8" t="s">
        <v>1648</v>
      </c>
      <c r="S60" s="20">
        <v>1</v>
      </c>
    </row>
    <row r="61" spans="1:19" x14ac:dyDescent="0.25">
      <c r="A61" s="8" t="s">
        <v>174</v>
      </c>
      <c r="B61" t="s">
        <v>175</v>
      </c>
      <c r="C61" t="s">
        <v>1586</v>
      </c>
      <c r="D61" t="s">
        <v>100</v>
      </c>
      <c r="E61" t="s">
        <v>1903</v>
      </c>
      <c r="F61">
        <v>285.5</v>
      </c>
      <c r="G61">
        <v>3</v>
      </c>
      <c r="H61">
        <v>1</v>
      </c>
      <c r="I61">
        <v>0</v>
      </c>
      <c r="J61">
        <v>0</v>
      </c>
      <c r="K61">
        <v>0</v>
      </c>
      <c r="L61" s="3">
        <v>2.7297640583503342</v>
      </c>
      <c r="M61" s="3">
        <v>0.73146722604980652</v>
      </c>
      <c r="N61" s="3">
        <v>8.5812349999999995</v>
      </c>
      <c r="O61" s="3">
        <v>3.6468319999999999</v>
      </c>
      <c r="P61" s="41" t="s">
        <v>1825</v>
      </c>
      <c r="Q61" s="8" t="s">
        <v>1819</v>
      </c>
      <c r="R61" s="8" t="s">
        <v>1648</v>
      </c>
      <c r="S61" s="23">
        <v>3</v>
      </c>
    </row>
    <row r="62" spans="1:19" x14ac:dyDescent="0.25">
      <c r="A62" s="8" t="s">
        <v>176</v>
      </c>
      <c r="B62" t="s">
        <v>177</v>
      </c>
      <c r="C62" t="s">
        <v>1579</v>
      </c>
      <c r="D62" t="s">
        <v>68</v>
      </c>
      <c r="E62" t="s">
        <v>1902</v>
      </c>
      <c r="F62">
        <v>202</v>
      </c>
      <c r="G62">
        <v>4</v>
      </c>
      <c r="H62">
        <v>0</v>
      </c>
      <c r="I62">
        <v>0</v>
      </c>
      <c r="J62">
        <v>0</v>
      </c>
      <c r="K62">
        <v>0</v>
      </c>
      <c r="L62" s="3">
        <v>3.0767834412228665</v>
      </c>
      <c r="M62" s="3">
        <v>0.30997116901485061</v>
      </c>
      <c r="N62" s="3">
        <v>17.937218000000001</v>
      </c>
      <c r="O62" s="3">
        <v>5.4263560000000002</v>
      </c>
      <c r="P62" s="41" t="s">
        <v>1819</v>
      </c>
      <c r="Q62" s="8" t="s">
        <v>1819</v>
      </c>
      <c r="R62" s="8" t="s">
        <v>1649</v>
      </c>
      <c r="S62" s="23">
        <v>3</v>
      </c>
    </row>
    <row r="63" spans="1:19" x14ac:dyDescent="0.25">
      <c r="A63" s="8" t="s">
        <v>178</v>
      </c>
      <c r="B63" t="s">
        <v>179</v>
      </c>
      <c r="C63" t="s">
        <v>1579</v>
      </c>
      <c r="D63" t="s">
        <v>68</v>
      </c>
      <c r="E63" t="s">
        <v>1901</v>
      </c>
      <c r="F63">
        <v>224.4</v>
      </c>
      <c r="G63">
        <v>2</v>
      </c>
      <c r="H63">
        <v>0</v>
      </c>
      <c r="I63">
        <v>0</v>
      </c>
      <c r="J63">
        <v>0</v>
      </c>
      <c r="K63">
        <v>0</v>
      </c>
      <c r="L63" s="3">
        <v>3.1662039576802501</v>
      </c>
      <c r="M63" s="3">
        <v>0.25075920846395</v>
      </c>
      <c r="N63" s="3">
        <v>4.8517510000000001</v>
      </c>
      <c r="O63" s="3">
        <v>6.9271770000000004</v>
      </c>
      <c r="P63" s="41" t="s">
        <v>1819</v>
      </c>
      <c r="Q63" s="8" t="s">
        <v>1819</v>
      </c>
      <c r="R63" s="8" t="s">
        <v>1649</v>
      </c>
      <c r="S63" s="23">
        <v>3</v>
      </c>
    </row>
    <row r="64" spans="1:19" x14ac:dyDescent="0.25">
      <c r="A64" s="8" t="s">
        <v>180</v>
      </c>
      <c r="B64" t="s">
        <v>181</v>
      </c>
      <c r="C64" t="s">
        <v>1579</v>
      </c>
      <c r="D64" t="s">
        <v>68</v>
      </c>
      <c r="E64" t="s">
        <v>1902</v>
      </c>
      <c r="F64">
        <v>126.3</v>
      </c>
      <c r="G64">
        <v>3</v>
      </c>
      <c r="H64">
        <v>0</v>
      </c>
      <c r="I64">
        <v>0</v>
      </c>
      <c r="J64">
        <v>0</v>
      </c>
      <c r="K64">
        <v>0</v>
      </c>
      <c r="L64" s="3">
        <v>3.0235589975635246</v>
      </c>
      <c r="M64" s="3">
        <v>2.6192133658197007E-2</v>
      </c>
      <c r="N64" s="3">
        <v>21.637425</v>
      </c>
      <c r="O64" s="3">
        <v>4.9618320000000002</v>
      </c>
      <c r="P64" s="41" t="s">
        <v>1819</v>
      </c>
      <c r="Q64" s="8" t="s">
        <v>1819</v>
      </c>
      <c r="R64" s="8" t="s">
        <v>1649</v>
      </c>
      <c r="S64" s="23">
        <v>3</v>
      </c>
    </row>
    <row r="65" spans="1:19" x14ac:dyDescent="0.25">
      <c r="A65" s="8" t="s">
        <v>182</v>
      </c>
      <c r="B65" t="s">
        <v>183</v>
      </c>
      <c r="C65" t="s">
        <v>1579</v>
      </c>
      <c r="D65" t="s">
        <v>68</v>
      </c>
      <c r="E65" t="s">
        <v>1901</v>
      </c>
      <c r="F65">
        <v>115.9</v>
      </c>
      <c r="G65">
        <v>5</v>
      </c>
      <c r="H65">
        <v>0</v>
      </c>
      <c r="I65">
        <v>0</v>
      </c>
      <c r="J65">
        <v>0</v>
      </c>
      <c r="K65">
        <v>0</v>
      </c>
      <c r="L65" s="3">
        <v>2.2886839859675896</v>
      </c>
      <c r="M65" s="3">
        <v>0</v>
      </c>
      <c r="N65" s="3">
        <v>6.829269</v>
      </c>
      <c r="O65" s="3">
        <v>6.574395</v>
      </c>
      <c r="P65" s="41" t="s">
        <v>1819</v>
      </c>
      <c r="Q65" s="8" t="s">
        <v>1819</v>
      </c>
      <c r="R65" s="8" t="s">
        <v>1649</v>
      </c>
      <c r="S65" s="23">
        <v>3</v>
      </c>
    </row>
    <row r="66" spans="1:19" x14ac:dyDescent="0.25">
      <c r="A66" s="8" t="s">
        <v>184</v>
      </c>
      <c r="B66" t="s">
        <v>185</v>
      </c>
      <c r="C66" t="s">
        <v>1572</v>
      </c>
      <c r="D66" t="s">
        <v>186</v>
      </c>
      <c r="E66" t="s">
        <v>1902</v>
      </c>
      <c r="F66">
        <v>339.5</v>
      </c>
      <c r="G66">
        <v>2</v>
      </c>
      <c r="H66">
        <v>1</v>
      </c>
      <c r="I66">
        <v>1</v>
      </c>
      <c r="J66">
        <v>1</v>
      </c>
      <c r="K66" s="4">
        <v>6893</v>
      </c>
      <c r="L66" s="3">
        <v>2.8678950605295497</v>
      </c>
      <c r="M66" s="3">
        <v>0.30117498543406312</v>
      </c>
      <c r="N66" s="3">
        <v>4.6448080000000003</v>
      </c>
      <c r="O66" s="3">
        <v>5.36829</v>
      </c>
      <c r="P66" s="41"/>
      <c r="Q66" s="8" t="s">
        <v>1819</v>
      </c>
      <c r="R66" s="8" t="s">
        <v>1649</v>
      </c>
      <c r="S66" s="20">
        <v>1</v>
      </c>
    </row>
    <row r="67" spans="1:19" x14ac:dyDescent="0.25">
      <c r="A67" s="8" t="s">
        <v>187</v>
      </c>
      <c r="B67" t="s">
        <v>188</v>
      </c>
      <c r="C67" t="s">
        <v>1567</v>
      </c>
      <c r="D67" t="s">
        <v>189</v>
      </c>
      <c r="E67" t="s">
        <v>1901</v>
      </c>
      <c r="F67">
        <v>208.7</v>
      </c>
      <c r="G67">
        <v>3</v>
      </c>
      <c r="H67">
        <v>1</v>
      </c>
      <c r="I67">
        <v>1</v>
      </c>
      <c r="J67">
        <v>0</v>
      </c>
      <c r="K67">
        <v>0</v>
      </c>
      <c r="L67" s="3">
        <v>4.2389330665121987</v>
      </c>
      <c r="M67" s="3">
        <v>0.22979145821264996</v>
      </c>
      <c r="N67" s="3">
        <v>10.089019</v>
      </c>
      <c r="O67" s="3">
        <v>4.640002</v>
      </c>
      <c r="P67" s="41" t="s">
        <v>1819</v>
      </c>
      <c r="Q67" s="8" t="s">
        <v>1819</v>
      </c>
      <c r="R67" s="8" t="s">
        <v>1649</v>
      </c>
      <c r="S67" s="31">
        <v>15</v>
      </c>
    </row>
    <row r="68" spans="1:19" x14ac:dyDescent="0.25">
      <c r="A68" s="8" t="s">
        <v>190</v>
      </c>
      <c r="B68" t="s">
        <v>191</v>
      </c>
      <c r="C68" t="s">
        <v>1579</v>
      </c>
      <c r="D68" t="s">
        <v>68</v>
      </c>
      <c r="E68" t="s">
        <v>1901</v>
      </c>
      <c r="F68">
        <v>218.4</v>
      </c>
      <c r="G68">
        <v>4</v>
      </c>
      <c r="H68">
        <v>4</v>
      </c>
      <c r="I68">
        <v>0</v>
      </c>
      <c r="J68">
        <v>0</v>
      </c>
      <c r="K68">
        <v>0</v>
      </c>
      <c r="L68" s="3">
        <v>3.3777037633326632</v>
      </c>
      <c r="M68" s="3">
        <v>0.19283306500301878</v>
      </c>
      <c r="N68" s="3">
        <v>16.836734</v>
      </c>
      <c r="O68" s="3">
        <v>7.3170739999999999</v>
      </c>
      <c r="P68" s="41" t="s">
        <v>1819</v>
      </c>
      <c r="Q68" s="8" t="s">
        <v>1819</v>
      </c>
      <c r="R68" s="8" t="s">
        <v>1649</v>
      </c>
      <c r="S68" s="23">
        <v>3</v>
      </c>
    </row>
    <row r="69" spans="1:19" x14ac:dyDescent="0.25">
      <c r="A69" s="8" t="s">
        <v>192</v>
      </c>
      <c r="B69" t="s">
        <v>193</v>
      </c>
      <c r="C69" t="s">
        <v>1567</v>
      </c>
      <c r="D69" t="s">
        <v>194</v>
      </c>
      <c r="E69" t="s">
        <v>1902</v>
      </c>
      <c r="F69">
        <v>184.8</v>
      </c>
      <c r="G69">
        <v>1</v>
      </c>
      <c r="H69">
        <v>23</v>
      </c>
      <c r="I69">
        <v>0</v>
      </c>
      <c r="J69">
        <v>0</v>
      </c>
      <c r="K69">
        <v>0</v>
      </c>
      <c r="L69" s="3">
        <v>3.4374971754772043</v>
      </c>
      <c r="M69" s="3">
        <v>0.4819099720520918</v>
      </c>
      <c r="N69" s="3">
        <v>10.234543</v>
      </c>
      <c r="O69" s="3">
        <v>7.0512839999999999</v>
      </c>
      <c r="P69" s="41" t="s">
        <v>1819</v>
      </c>
      <c r="Q69" s="8" t="s">
        <v>1819</v>
      </c>
      <c r="R69" s="8" t="s">
        <v>1649</v>
      </c>
      <c r="S69" s="31">
        <v>15</v>
      </c>
    </row>
    <row r="70" spans="1:19" x14ac:dyDescent="0.25">
      <c r="A70" s="8" t="s">
        <v>195</v>
      </c>
      <c r="B70" t="s">
        <v>196</v>
      </c>
      <c r="C70" t="s">
        <v>1567</v>
      </c>
      <c r="D70" t="s">
        <v>194</v>
      </c>
      <c r="E70" t="s">
        <v>1902</v>
      </c>
      <c r="F70">
        <v>68.3</v>
      </c>
      <c r="G70">
        <v>1</v>
      </c>
      <c r="H70">
        <v>7</v>
      </c>
      <c r="I70">
        <v>2</v>
      </c>
      <c r="J70">
        <v>1</v>
      </c>
      <c r="K70" s="4">
        <v>84647</v>
      </c>
      <c r="L70" s="3"/>
      <c r="M70" s="3"/>
      <c r="N70" s="3">
        <v>11.855672</v>
      </c>
      <c r="O70" s="3">
        <v>12.121212999999999</v>
      </c>
      <c r="P70" s="41" t="s">
        <v>1819</v>
      </c>
      <c r="Q70" s="8" t="s">
        <v>1819</v>
      </c>
      <c r="R70" s="8" t="s">
        <v>1649</v>
      </c>
      <c r="S70" s="31">
        <v>15</v>
      </c>
    </row>
    <row r="71" spans="1:19" x14ac:dyDescent="0.25">
      <c r="A71" s="8" t="s">
        <v>197</v>
      </c>
      <c r="B71" t="s">
        <v>198</v>
      </c>
      <c r="C71" t="s">
        <v>1579</v>
      </c>
      <c r="D71" t="s">
        <v>68</v>
      </c>
      <c r="E71" t="s">
        <v>1902</v>
      </c>
      <c r="F71">
        <v>220.2</v>
      </c>
      <c r="G71">
        <v>3</v>
      </c>
      <c r="H71">
        <v>0</v>
      </c>
      <c r="I71">
        <v>0</v>
      </c>
      <c r="J71">
        <v>0</v>
      </c>
      <c r="K71">
        <v>0</v>
      </c>
      <c r="L71" s="3">
        <v>4.852662473794541</v>
      </c>
      <c r="M71" s="3">
        <v>0.5687710891484441</v>
      </c>
      <c r="N71" s="3">
        <v>9.7133760000000002</v>
      </c>
      <c r="O71" s="3">
        <v>8.8695660000000007</v>
      </c>
      <c r="P71" s="41" t="s">
        <v>1819</v>
      </c>
      <c r="Q71" s="8" t="s">
        <v>1819</v>
      </c>
      <c r="R71" s="8" t="s">
        <v>1649</v>
      </c>
      <c r="S71" s="23">
        <v>3</v>
      </c>
    </row>
    <row r="72" spans="1:19" x14ac:dyDescent="0.25">
      <c r="A72" s="8" t="s">
        <v>199</v>
      </c>
      <c r="B72" t="s">
        <v>200</v>
      </c>
      <c r="C72" t="s">
        <v>1591</v>
      </c>
      <c r="D72" t="s">
        <v>201</v>
      </c>
      <c r="E72" t="s">
        <v>1902</v>
      </c>
      <c r="F72">
        <v>110.6</v>
      </c>
      <c r="G72">
        <v>2</v>
      </c>
      <c r="H72">
        <v>0</v>
      </c>
      <c r="I72">
        <v>0</v>
      </c>
      <c r="J72">
        <v>0</v>
      </c>
      <c r="K72">
        <v>0</v>
      </c>
      <c r="L72" s="3">
        <v>2.4375993245927736</v>
      </c>
      <c r="M72" s="3">
        <v>0.1380611839491459</v>
      </c>
      <c r="N72" s="3">
        <v>12.65432</v>
      </c>
      <c r="O72" s="3">
        <v>5.7692319999999997</v>
      </c>
      <c r="P72" s="41" t="s">
        <v>1819</v>
      </c>
      <c r="Q72" s="8" t="s">
        <v>1819</v>
      </c>
      <c r="R72" s="8" t="s">
        <v>1649</v>
      </c>
      <c r="S72" s="26">
        <v>5</v>
      </c>
    </row>
    <row r="73" spans="1:19" x14ac:dyDescent="0.25">
      <c r="A73" s="8" t="s">
        <v>202</v>
      </c>
      <c r="B73" t="s">
        <v>203</v>
      </c>
      <c r="C73" t="s">
        <v>1567</v>
      </c>
      <c r="D73" t="s">
        <v>204</v>
      </c>
      <c r="E73" t="s">
        <v>1901</v>
      </c>
      <c r="F73">
        <v>47.3</v>
      </c>
      <c r="G73">
        <v>3</v>
      </c>
      <c r="H73">
        <v>0</v>
      </c>
      <c r="I73">
        <v>0</v>
      </c>
      <c r="J73">
        <v>0</v>
      </c>
      <c r="K73">
        <v>0</v>
      </c>
      <c r="L73" s="3">
        <v>3.5949418604651182</v>
      </c>
      <c r="M73" s="3">
        <v>0.39994186046511571</v>
      </c>
      <c r="N73" s="3">
        <v>12.359548999999999</v>
      </c>
      <c r="O73" s="3">
        <v>5.2631579999999998</v>
      </c>
      <c r="P73" s="41" t="s">
        <v>1819</v>
      </c>
      <c r="Q73" s="8" t="s">
        <v>1819</v>
      </c>
      <c r="R73" s="8" t="s">
        <v>1649</v>
      </c>
      <c r="S73" s="31">
        <v>15</v>
      </c>
    </row>
    <row r="74" spans="1:19" x14ac:dyDescent="0.25">
      <c r="A74" s="8" t="s">
        <v>205</v>
      </c>
      <c r="B74" t="s">
        <v>206</v>
      </c>
      <c r="C74" t="s">
        <v>1592</v>
      </c>
      <c r="D74" t="s">
        <v>207</v>
      </c>
      <c r="E74" t="s">
        <v>1902</v>
      </c>
      <c r="F74">
        <v>116.3</v>
      </c>
      <c r="G74">
        <v>1</v>
      </c>
      <c r="H74">
        <v>5</v>
      </c>
      <c r="I74">
        <v>0</v>
      </c>
      <c r="J74">
        <v>0</v>
      </c>
      <c r="K74">
        <v>0</v>
      </c>
      <c r="L74" s="3">
        <v>3.0915345365208409</v>
      </c>
      <c r="M74" s="3">
        <v>0.37959935746007806</v>
      </c>
      <c r="N74" s="3">
        <v>15.804599</v>
      </c>
      <c r="O74" s="3">
        <v>7.9136680000000004</v>
      </c>
      <c r="P74" s="41" t="s">
        <v>1819</v>
      </c>
      <c r="Q74" s="8" t="s">
        <v>1819</v>
      </c>
      <c r="R74" s="8" t="s">
        <v>1649</v>
      </c>
      <c r="S74" s="27">
        <v>6</v>
      </c>
    </row>
    <row r="75" spans="1:19" x14ac:dyDescent="0.25">
      <c r="A75" s="8" t="s">
        <v>208</v>
      </c>
      <c r="B75" t="s">
        <v>209</v>
      </c>
      <c r="C75" t="s">
        <v>1572</v>
      </c>
      <c r="D75" t="s">
        <v>210</v>
      </c>
      <c r="E75" t="s">
        <v>1902</v>
      </c>
      <c r="F75">
        <v>278.7</v>
      </c>
      <c r="G75">
        <v>3</v>
      </c>
      <c r="H75">
        <v>0</v>
      </c>
      <c r="I75">
        <v>0</v>
      </c>
      <c r="J75">
        <v>0</v>
      </c>
      <c r="K75">
        <v>0</v>
      </c>
      <c r="L75" s="3">
        <v>3.6255717665615168</v>
      </c>
      <c r="M75" s="3">
        <v>0.69920149842271251</v>
      </c>
      <c r="N75" s="3">
        <v>4.831461</v>
      </c>
      <c r="O75" s="3">
        <v>2.834006</v>
      </c>
      <c r="P75" s="41" t="s">
        <v>1819</v>
      </c>
      <c r="Q75" s="8" t="s">
        <v>1819</v>
      </c>
      <c r="R75" s="8" t="s">
        <v>1649</v>
      </c>
      <c r="S75" s="20">
        <v>1</v>
      </c>
    </row>
    <row r="76" spans="1:19" x14ac:dyDescent="0.25">
      <c r="A76" s="8" t="s">
        <v>211</v>
      </c>
      <c r="B76" t="s">
        <v>212</v>
      </c>
      <c r="C76" t="s">
        <v>1586</v>
      </c>
      <c r="D76" t="s">
        <v>100</v>
      </c>
      <c r="E76" t="s">
        <v>1902</v>
      </c>
      <c r="F76">
        <v>167.6</v>
      </c>
      <c r="G76">
        <v>4</v>
      </c>
      <c r="H76">
        <v>0</v>
      </c>
      <c r="I76">
        <v>0</v>
      </c>
      <c r="J76">
        <v>0</v>
      </c>
      <c r="K76">
        <v>0</v>
      </c>
      <c r="L76" s="3">
        <v>2.6370811484006382</v>
      </c>
      <c r="M76" s="3">
        <v>0.53257538017829253</v>
      </c>
      <c r="N76" s="3">
        <v>24.924928000000001</v>
      </c>
      <c r="O76" s="3">
        <v>4.2635630000000004</v>
      </c>
      <c r="P76" s="41" t="s">
        <v>1819</v>
      </c>
      <c r="Q76" s="8" t="s">
        <v>1819</v>
      </c>
      <c r="R76" s="8" t="s">
        <v>1649</v>
      </c>
      <c r="S76" s="23">
        <v>3</v>
      </c>
    </row>
    <row r="77" spans="1:19" x14ac:dyDescent="0.25">
      <c r="A77" s="8" t="s">
        <v>213</v>
      </c>
      <c r="B77" t="s">
        <v>214</v>
      </c>
      <c r="C77" t="s">
        <v>1593</v>
      </c>
      <c r="D77" t="s">
        <v>215</v>
      </c>
      <c r="E77" t="s">
        <v>1901</v>
      </c>
      <c r="F77">
        <v>292.7</v>
      </c>
      <c r="G77">
        <v>4</v>
      </c>
      <c r="H77">
        <v>1</v>
      </c>
      <c r="I77">
        <v>0</v>
      </c>
      <c r="J77">
        <v>0</v>
      </c>
      <c r="K77">
        <v>0</v>
      </c>
      <c r="L77" s="3">
        <v>3.3418421744190425</v>
      </c>
      <c r="M77" s="3">
        <v>0.52323835266734142</v>
      </c>
      <c r="N77" s="3">
        <v>13.142174000000001</v>
      </c>
      <c r="O77" s="3">
        <v>8.8888879999999997</v>
      </c>
      <c r="P77" s="41" t="s">
        <v>1827</v>
      </c>
      <c r="Q77" s="8" t="s">
        <v>1819</v>
      </c>
      <c r="R77" s="8" t="s">
        <v>1648</v>
      </c>
      <c r="S77" s="23">
        <v>3</v>
      </c>
    </row>
    <row r="78" spans="1:19" x14ac:dyDescent="0.25">
      <c r="A78" s="8" t="s">
        <v>216</v>
      </c>
      <c r="B78" t="s">
        <v>217</v>
      </c>
      <c r="C78" t="s">
        <v>1594</v>
      </c>
      <c r="D78" t="s">
        <v>218</v>
      </c>
      <c r="E78" t="s">
        <v>1902</v>
      </c>
      <c r="F78">
        <v>85.5</v>
      </c>
      <c r="G78">
        <v>2</v>
      </c>
      <c r="H78">
        <v>0</v>
      </c>
      <c r="I78">
        <v>0</v>
      </c>
      <c r="J78">
        <v>0</v>
      </c>
      <c r="K78">
        <v>0</v>
      </c>
      <c r="L78" s="3">
        <v>3.1076503083247666</v>
      </c>
      <c r="M78" s="3">
        <v>0.28113823227132512</v>
      </c>
      <c r="N78" s="3">
        <v>9.90991</v>
      </c>
      <c r="O78" s="3">
        <v>4.3290040000000003</v>
      </c>
      <c r="P78" s="41" t="s">
        <v>1819</v>
      </c>
      <c r="Q78" s="8" t="s">
        <v>1819</v>
      </c>
      <c r="R78" s="8" t="s">
        <v>1649</v>
      </c>
      <c r="S78" s="24">
        <v>8</v>
      </c>
    </row>
    <row r="79" spans="1:19" x14ac:dyDescent="0.25">
      <c r="A79" s="8" t="s">
        <v>219</v>
      </c>
      <c r="B79" t="s">
        <v>220</v>
      </c>
      <c r="C79" t="s">
        <v>1583</v>
      </c>
      <c r="D79" t="s">
        <v>83</v>
      </c>
      <c r="E79" t="s">
        <v>1901</v>
      </c>
      <c r="F79">
        <v>101.6</v>
      </c>
      <c r="G79">
        <v>4</v>
      </c>
      <c r="H79">
        <v>0</v>
      </c>
      <c r="I79">
        <v>0</v>
      </c>
      <c r="J79">
        <v>0</v>
      </c>
      <c r="K79">
        <v>0</v>
      </c>
      <c r="L79" s="3">
        <v>3.041414359861609</v>
      </c>
      <c r="M79" s="3">
        <v>0.18625648788927421</v>
      </c>
      <c r="N79" s="3">
        <v>26.829270000000001</v>
      </c>
      <c r="O79" s="3">
        <v>7.6923060000000003</v>
      </c>
      <c r="P79" s="41" t="s">
        <v>1819</v>
      </c>
      <c r="Q79" s="8" t="s">
        <v>1819</v>
      </c>
      <c r="R79" s="8" t="s">
        <v>1649</v>
      </c>
      <c r="S79" s="23">
        <v>3</v>
      </c>
    </row>
    <row r="80" spans="1:19" x14ac:dyDescent="0.25">
      <c r="A80" s="8" t="s">
        <v>221</v>
      </c>
      <c r="B80" t="s">
        <v>222</v>
      </c>
      <c r="C80" t="s">
        <v>1579</v>
      </c>
      <c r="D80" t="s">
        <v>68</v>
      </c>
      <c r="E80" t="s">
        <v>1902</v>
      </c>
      <c r="F80">
        <v>112.3</v>
      </c>
      <c r="G80">
        <v>5</v>
      </c>
      <c r="H80">
        <v>0</v>
      </c>
      <c r="I80">
        <v>0</v>
      </c>
      <c r="J80">
        <v>0</v>
      </c>
      <c r="K80">
        <v>0</v>
      </c>
      <c r="L80" s="3">
        <v>3.1802592447661939</v>
      </c>
      <c r="M80" s="3">
        <v>0.37052435922520149</v>
      </c>
      <c r="N80" s="3">
        <v>0.58997100000000002</v>
      </c>
      <c r="O80" s="3">
        <v>4.3343660000000002</v>
      </c>
      <c r="P80" s="41" t="s">
        <v>1819</v>
      </c>
      <c r="Q80" s="8" t="s">
        <v>1819</v>
      </c>
      <c r="R80" s="8" t="s">
        <v>1649</v>
      </c>
      <c r="S80" s="23">
        <v>3</v>
      </c>
    </row>
    <row r="81" spans="1:19" x14ac:dyDescent="0.25">
      <c r="A81" s="8" t="s">
        <v>223</v>
      </c>
      <c r="B81" t="s">
        <v>224</v>
      </c>
      <c r="C81" t="s">
        <v>1573</v>
      </c>
      <c r="D81" t="s">
        <v>225</v>
      </c>
      <c r="E81" t="s">
        <v>1901</v>
      </c>
      <c r="F81">
        <v>59</v>
      </c>
      <c r="G81">
        <v>4</v>
      </c>
      <c r="H81">
        <v>1</v>
      </c>
      <c r="I81">
        <v>0</v>
      </c>
      <c r="J81">
        <v>0</v>
      </c>
      <c r="K81">
        <v>0</v>
      </c>
      <c r="L81" s="3">
        <v>3.5915486395825553</v>
      </c>
      <c r="M81" s="3">
        <v>0.45909429742825125</v>
      </c>
      <c r="N81" s="3">
        <v>4.1884790000000001</v>
      </c>
      <c r="O81" s="3">
        <v>6.521738</v>
      </c>
      <c r="P81" s="41" t="s">
        <v>1819</v>
      </c>
      <c r="Q81" s="8" t="s">
        <v>1819</v>
      </c>
      <c r="R81" s="8" t="s">
        <v>1649</v>
      </c>
      <c r="S81" s="26">
        <v>5</v>
      </c>
    </row>
    <row r="82" spans="1:19" x14ac:dyDescent="0.25">
      <c r="A82" s="8" t="s">
        <v>226</v>
      </c>
      <c r="B82" t="s">
        <v>227</v>
      </c>
      <c r="C82" t="s">
        <v>1587</v>
      </c>
      <c r="D82" t="s">
        <v>111</v>
      </c>
      <c r="E82" t="s">
        <v>1902</v>
      </c>
      <c r="F82">
        <v>134</v>
      </c>
      <c r="G82">
        <v>1</v>
      </c>
      <c r="H82">
        <v>3</v>
      </c>
      <c r="I82">
        <v>1</v>
      </c>
      <c r="J82">
        <v>1</v>
      </c>
      <c r="K82" s="4">
        <v>92555</v>
      </c>
      <c r="L82" s="3">
        <v>2.6794382483188426</v>
      </c>
      <c r="M82" s="3">
        <v>0.40754879448909254</v>
      </c>
      <c r="N82" s="3">
        <v>15.945330999999999</v>
      </c>
      <c r="O82" s="3">
        <v>5.0179239999999998</v>
      </c>
      <c r="P82" s="41" t="s">
        <v>1819</v>
      </c>
      <c r="Q82" s="8" t="s">
        <v>1819</v>
      </c>
      <c r="R82" s="8" t="s">
        <v>1649</v>
      </c>
      <c r="S82" s="30">
        <v>12</v>
      </c>
    </row>
    <row r="83" spans="1:19" x14ac:dyDescent="0.25">
      <c r="A83" s="8" t="s">
        <v>228</v>
      </c>
      <c r="B83" t="s">
        <v>229</v>
      </c>
      <c r="C83" t="s">
        <v>1574</v>
      </c>
      <c r="D83" t="s">
        <v>139</v>
      </c>
      <c r="E83" t="s">
        <v>1902</v>
      </c>
      <c r="F83">
        <v>137.19999999999999</v>
      </c>
      <c r="G83">
        <v>4</v>
      </c>
      <c r="H83">
        <v>0</v>
      </c>
      <c r="I83">
        <v>0</v>
      </c>
      <c r="J83">
        <v>0</v>
      </c>
      <c r="K83">
        <v>0</v>
      </c>
      <c r="L83" s="3">
        <v>3.072835749179144</v>
      </c>
      <c r="M83" s="3">
        <v>0.69564346920797693</v>
      </c>
      <c r="N83" s="3">
        <v>17.155759</v>
      </c>
      <c r="O83" s="3">
        <v>7.4742240000000004</v>
      </c>
      <c r="P83" s="41" t="s">
        <v>1819</v>
      </c>
      <c r="Q83" s="8" t="s">
        <v>1819</v>
      </c>
      <c r="R83" s="8" t="s">
        <v>1649</v>
      </c>
      <c r="S83" s="25">
        <v>4</v>
      </c>
    </row>
    <row r="84" spans="1:19" x14ac:dyDescent="0.25">
      <c r="A84" s="8" t="s">
        <v>230</v>
      </c>
      <c r="B84" t="s">
        <v>231</v>
      </c>
      <c r="C84" t="s">
        <v>1564</v>
      </c>
      <c r="D84" t="s">
        <v>232</v>
      </c>
      <c r="E84" t="s">
        <v>1902</v>
      </c>
      <c r="F84">
        <v>180.4</v>
      </c>
      <c r="G84">
        <v>3</v>
      </c>
      <c r="H84">
        <v>0</v>
      </c>
      <c r="I84">
        <v>0</v>
      </c>
      <c r="J84">
        <v>0</v>
      </c>
      <c r="K84">
        <v>0</v>
      </c>
      <c r="L84" s="3">
        <v>3.1727089934194508</v>
      </c>
      <c r="M84" s="3">
        <v>0.24239885449670981</v>
      </c>
      <c r="N84" s="3">
        <v>11.999999000000001</v>
      </c>
      <c r="O84" s="3">
        <v>12.295082000000001</v>
      </c>
      <c r="P84" s="41" t="s">
        <v>1905</v>
      </c>
      <c r="Q84" s="8" t="s">
        <v>1819</v>
      </c>
      <c r="R84" s="8" t="s">
        <v>1648</v>
      </c>
      <c r="S84" s="21">
        <v>2</v>
      </c>
    </row>
    <row r="85" spans="1:19" x14ac:dyDescent="0.25">
      <c r="A85" s="8" t="s">
        <v>233</v>
      </c>
      <c r="B85" t="s">
        <v>234</v>
      </c>
      <c r="C85" t="s">
        <v>1590</v>
      </c>
      <c r="D85" t="s">
        <v>149</v>
      </c>
      <c r="E85" t="s">
        <v>1902</v>
      </c>
      <c r="F85">
        <v>153.80000000000001</v>
      </c>
      <c r="G85">
        <v>2</v>
      </c>
      <c r="H85">
        <v>0</v>
      </c>
      <c r="I85">
        <v>0</v>
      </c>
      <c r="J85">
        <v>0</v>
      </c>
      <c r="K85">
        <v>0</v>
      </c>
      <c r="L85" s="3">
        <v>3.0331992282406848</v>
      </c>
      <c r="M85" s="3">
        <v>0.23073031299128288</v>
      </c>
      <c r="N85" s="3">
        <v>8.6767909999999997</v>
      </c>
      <c r="O85" s="3">
        <v>1.808786</v>
      </c>
      <c r="P85" s="41" t="s">
        <v>1819</v>
      </c>
      <c r="Q85" s="8" t="s">
        <v>1819</v>
      </c>
      <c r="R85" s="8" t="s">
        <v>1649</v>
      </c>
      <c r="S85" s="22">
        <v>10</v>
      </c>
    </row>
    <row r="86" spans="1:19" x14ac:dyDescent="0.25">
      <c r="A86" s="8" t="s">
        <v>235</v>
      </c>
      <c r="B86" t="s">
        <v>236</v>
      </c>
      <c r="C86" t="s">
        <v>1595</v>
      </c>
      <c r="D86" t="s">
        <v>237</v>
      </c>
      <c r="E86" t="s">
        <v>1901</v>
      </c>
      <c r="F86">
        <v>28.2</v>
      </c>
      <c r="G86">
        <v>2</v>
      </c>
      <c r="H86">
        <v>0</v>
      </c>
      <c r="I86">
        <v>0</v>
      </c>
      <c r="J86">
        <v>0</v>
      </c>
      <c r="K86">
        <v>0</v>
      </c>
      <c r="L86" s="3">
        <v>5.9481113707164974</v>
      </c>
      <c r="M86" s="3">
        <v>1.5501362928348885</v>
      </c>
      <c r="N86" s="3">
        <v>23.214286000000001</v>
      </c>
      <c r="O86" s="3">
        <v>9.4736840000000004</v>
      </c>
      <c r="P86" s="41" t="s">
        <v>1819</v>
      </c>
      <c r="Q86" s="8" t="s">
        <v>1819</v>
      </c>
      <c r="R86" s="8" t="s">
        <v>1649</v>
      </c>
      <c r="S86" s="5">
        <v>7</v>
      </c>
    </row>
    <row r="87" spans="1:19" x14ac:dyDescent="0.25">
      <c r="A87" s="8" t="s">
        <v>238</v>
      </c>
      <c r="B87" t="s">
        <v>239</v>
      </c>
      <c r="C87" t="s">
        <v>1586</v>
      </c>
      <c r="D87" t="s">
        <v>240</v>
      </c>
      <c r="E87" t="s">
        <v>1901</v>
      </c>
      <c r="F87">
        <v>186.3</v>
      </c>
      <c r="G87">
        <v>5</v>
      </c>
      <c r="H87">
        <v>0</v>
      </c>
      <c r="I87">
        <v>0</v>
      </c>
      <c r="J87">
        <v>0</v>
      </c>
      <c r="K87">
        <v>0</v>
      </c>
      <c r="L87" s="3">
        <v>3.5776116321594982</v>
      </c>
      <c r="M87" s="3">
        <v>0.3466495605497556</v>
      </c>
      <c r="N87" s="3">
        <v>13.251367</v>
      </c>
      <c r="O87" s="3">
        <v>4.6468400000000001</v>
      </c>
      <c r="P87" s="41" t="s">
        <v>1819</v>
      </c>
      <c r="Q87" s="8" t="s">
        <v>1819</v>
      </c>
      <c r="R87" s="8" t="s">
        <v>1649</v>
      </c>
      <c r="S87" s="23">
        <v>3</v>
      </c>
    </row>
    <row r="88" spans="1:19" x14ac:dyDescent="0.25">
      <c r="A88" s="8" t="s">
        <v>241</v>
      </c>
      <c r="B88" t="s">
        <v>242</v>
      </c>
      <c r="C88" t="s">
        <v>1588</v>
      </c>
      <c r="D88" t="s">
        <v>243</v>
      </c>
      <c r="E88" t="s">
        <v>1901</v>
      </c>
      <c r="F88">
        <v>161.5</v>
      </c>
      <c r="G88">
        <v>3</v>
      </c>
      <c r="H88">
        <v>0</v>
      </c>
      <c r="I88">
        <v>0</v>
      </c>
      <c r="J88">
        <v>0</v>
      </c>
      <c r="K88">
        <v>0</v>
      </c>
      <c r="L88" s="3">
        <v>4.7821596787367362</v>
      </c>
      <c r="M88" s="3">
        <v>0.40178804791723438</v>
      </c>
      <c r="N88" s="3">
        <v>9.9190290000000001</v>
      </c>
      <c r="O88" s="3">
        <v>3.619907</v>
      </c>
      <c r="P88" s="41" t="s">
        <v>1819</v>
      </c>
      <c r="Q88" s="8" t="s">
        <v>1819</v>
      </c>
      <c r="R88" s="8" t="s">
        <v>1649</v>
      </c>
      <c r="S88" s="28">
        <v>9</v>
      </c>
    </row>
    <row r="89" spans="1:19" x14ac:dyDescent="0.25">
      <c r="A89" s="8" t="s">
        <v>244</v>
      </c>
      <c r="B89" t="s">
        <v>245</v>
      </c>
      <c r="C89" t="s">
        <v>1596</v>
      </c>
      <c r="D89" t="s">
        <v>246</v>
      </c>
      <c r="E89" t="s">
        <v>1901</v>
      </c>
      <c r="F89">
        <v>73</v>
      </c>
      <c r="G89">
        <v>2</v>
      </c>
      <c r="H89">
        <v>0</v>
      </c>
      <c r="I89">
        <v>0</v>
      </c>
      <c r="J89">
        <v>0</v>
      </c>
      <c r="K89">
        <v>0</v>
      </c>
      <c r="L89" s="3">
        <v>2.8800240710094762</v>
      </c>
      <c r="M89" s="3">
        <v>0.26746351737626006</v>
      </c>
      <c r="N89" s="3">
        <v>15.953307000000001</v>
      </c>
      <c r="O89" s="3">
        <v>5.6701030000000001</v>
      </c>
      <c r="P89" s="41" t="s">
        <v>1819</v>
      </c>
      <c r="Q89" s="8" t="s">
        <v>1819</v>
      </c>
      <c r="R89" s="8" t="s">
        <v>1649</v>
      </c>
      <c r="S89" s="29">
        <v>11</v>
      </c>
    </row>
    <row r="90" spans="1:19" x14ac:dyDescent="0.25">
      <c r="A90" s="8" t="s">
        <v>247</v>
      </c>
      <c r="B90" t="s">
        <v>248</v>
      </c>
      <c r="C90" t="s">
        <v>1571</v>
      </c>
      <c r="D90" t="s">
        <v>249</v>
      </c>
      <c r="E90" t="s">
        <v>1903</v>
      </c>
      <c r="F90">
        <v>204.5</v>
      </c>
      <c r="G90">
        <v>3</v>
      </c>
      <c r="H90">
        <v>1</v>
      </c>
      <c r="I90">
        <v>0</v>
      </c>
      <c r="J90">
        <v>0</v>
      </c>
      <c r="K90">
        <v>0</v>
      </c>
      <c r="L90" s="3">
        <v>3.4130076319466829</v>
      </c>
      <c r="M90" s="3">
        <v>0.25769912931312522</v>
      </c>
      <c r="N90" s="3">
        <v>11.75657</v>
      </c>
      <c r="O90" s="3">
        <v>3.1390129999999998</v>
      </c>
      <c r="P90" s="41" t="s">
        <v>1826</v>
      </c>
      <c r="Q90" s="8" t="s">
        <v>1819</v>
      </c>
      <c r="R90" s="8" t="s">
        <v>1648</v>
      </c>
      <c r="S90" s="31">
        <v>15</v>
      </c>
    </row>
    <row r="91" spans="1:19" x14ac:dyDescent="0.25">
      <c r="A91" s="8" t="s">
        <v>250</v>
      </c>
      <c r="B91" t="s">
        <v>251</v>
      </c>
      <c r="C91" t="s">
        <v>1589</v>
      </c>
      <c r="D91" t="s">
        <v>252</v>
      </c>
      <c r="E91" t="s">
        <v>1900</v>
      </c>
      <c r="F91">
        <v>189.5</v>
      </c>
      <c r="G91">
        <v>2</v>
      </c>
      <c r="H91">
        <v>0</v>
      </c>
      <c r="I91">
        <v>0</v>
      </c>
      <c r="J91">
        <v>0</v>
      </c>
      <c r="K91">
        <v>0</v>
      </c>
      <c r="L91" s="3">
        <v>3.9329754174397089</v>
      </c>
      <c r="M91" s="3">
        <v>0.61620477736549084</v>
      </c>
      <c r="N91" s="3">
        <v>11.030481999999999</v>
      </c>
      <c r="O91" s="3">
        <v>2.4630529999999999</v>
      </c>
      <c r="P91" s="41" t="s">
        <v>1819</v>
      </c>
      <c r="Q91" s="8" t="s">
        <v>1819</v>
      </c>
      <c r="R91" s="8" t="s">
        <v>1649</v>
      </c>
      <c r="S91" s="30">
        <v>12</v>
      </c>
    </row>
    <row r="92" spans="1:19" x14ac:dyDescent="0.25">
      <c r="A92" s="8" t="s">
        <v>253</v>
      </c>
      <c r="B92" t="s">
        <v>254</v>
      </c>
      <c r="C92" t="s">
        <v>1596</v>
      </c>
      <c r="D92" t="s">
        <v>255</v>
      </c>
      <c r="E92" t="s">
        <v>1901</v>
      </c>
      <c r="F92">
        <v>64.7</v>
      </c>
      <c r="G92">
        <v>2</v>
      </c>
      <c r="H92">
        <v>0</v>
      </c>
      <c r="I92">
        <v>0</v>
      </c>
      <c r="J92">
        <v>0</v>
      </c>
      <c r="K92">
        <v>0</v>
      </c>
      <c r="L92" s="3">
        <v>4.4724485981308453</v>
      </c>
      <c r="M92" s="3">
        <v>0.40528462192013626</v>
      </c>
      <c r="N92" s="3">
        <v>9.4861679999999993</v>
      </c>
      <c r="O92" s="3">
        <v>1.7647060000000001</v>
      </c>
      <c r="P92" s="41" t="s">
        <v>1819</v>
      </c>
      <c r="Q92" s="8" t="s">
        <v>1819</v>
      </c>
      <c r="R92" s="8" t="s">
        <v>1649</v>
      </c>
      <c r="S92" s="29">
        <v>11</v>
      </c>
    </row>
    <row r="93" spans="1:19" x14ac:dyDescent="0.25">
      <c r="A93" s="8" t="s">
        <v>256</v>
      </c>
      <c r="B93" t="s">
        <v>257</v>
      </c>
      <c r="C93" t="s">
        <v>1581</v>
      </c>
      <c r="D93" t="s">
        <v>74</v>
      </c>
      <c r="E93" t="s">
        <v>1902</v>
      </c>
      <c r="F93">
        <v>75.2</v>
      </c>
      <c r="G93">
        <v>1</v>
      </c>
      <c r="H93">
        <v>0</v>
      </c>
      <c r="I93">
        <v>0</v>
      </c>
      <c r="J93">
        <v>0</v>
      </c>
      <c r="K93">
        <v>0</v>
      </c>
      <c r="L93" s="3">
        <v>3.5671244886031541</v>
      </c>
      <c r="M93" s="3">
        <v>0.28651373465809404</v>
      </c>
      <c r="N93" s="3">
        <v>12.206574</v>
      </c>
      <c r="O93" s="3">
        <v>9.7560990000000007</v>
      </c>
      <c r="P93" s="41" t="s">
        <v>1819</v>
      </c>
      <c r="Q93" s="8" t="s">
        <v>1819</v>
      </c>
      <c r="R93" s="8" t="s">
        <v>1649</v>
      </c>
      <c r="S93" s="28">
        <v>9</v>
      </c>
    </row>
    <row r="94" spans="1:19" x14ac:dyDescent="0.25">
      <c r="A94" s="8" t="s">
        <v>258</v>
      </c>
      <c r="B94" t="s">
        <v>259</v>
      </c>
      <c r="C94" t="s">
        <v>1565</v>
      </c>
      <c r="D94" t="s">
        <v>86</v>
      </c>
      <c r="E94" t="s">
        <v>1901</v>
      </c>
      <c r="F94">
        <v>155.9</v>
      </c>
      <c r="G94">
        <v>3</v>
      </c>
      <c r="H94">
        <v>1</v>
      </c>
      <c r="I94">
        <v>0</v>
      </c>
      <c r="J94">
        <v>0</v>
      </c>
      <c r="K94">
        <v>0</v>
      </c>
      <c r="L94" s="3">
        <v>4.2054098822866157</v>
      </c>
      <c r="M94" s="3">
        <v>0.41139775851131527</v>
      </c>
      <c r="N94" s="3">
        <v>13.747646</v>
      </c>
      <c r="O94" s="3">
        <v>1.793722</v>
      </c>
      <c r="P94" s="41" t="s">
        <v>1819</v>
      </c>
      <c r="Q94" s="8" t="s">
        <v>1819</v>
      </c>
      <c r="R94" s="8" t="s">
        <v>1649</v>
      </c>
      <c r="S94" s="32">
        <v>13</v>
      </c>
    </row>
    <row r="95" spans="1:19" x14ac:dyDescent="0.25">
      <c r="A95" s="8" t="s">
        <v>260</v>
      </c>
      <c r="B95" t="s">
        <v>261</v>
      </c>
      <c r="C95" t="s">
        <v>1586</v>
      </c>
      <c r="D95" t="s">
        <v>262</v>
      </c>
      <c r="E95" t="s">
        <v>1902</v>
      </c>
      <c r="F95">
        <v>206.8</v>
      </c>
      <c r="G95">
        <v>3</v>
      </c>
      <c r="H95">
        <v>0</v>
      </c>
      <c r="I95">
        <v>0</v>
      </c>
      <c r="J95">
        <v>0</v>
      </c>
      <c r="K95">
        <v>0</v>
      </c>
      <c r="L95" s="3">
        <v>4.3376414643217762</v>
      </c>
      <c r="M95" s="3">
        <v>0.80902980713033601</v>
      </c>
      <c r="N95" s="3">
        <v>4.0902649999999996</v>
      </c>
      <c r="O95" s="3">
        <v>14.360768999999999</v>
      </c>
      <c r="P95" s="41" t="s">
        <v>1819</v>
      </c>
      <c r="Q95" s="8" t="s">
        <v>1819</v>
      </c>
      <c r="R95" s="8" t="s">
        <v>1649</v>
      </c>
      <c r="S95" s="23">
        <v>3</v>
      </c>
    </row>
    <row r="96" spans="1:19" x14ac:dyDescent="0.25">
      <c r="A96" s="8" t="s">
        <v>263</v>
      </c>
      <c r="B96" t="s">
        <v>264</v>
      </c>
      <c r="C96" t="s">
        <v>1597</v>
      </c>
      <c r="D96" t="s">
        <v>265</v>
      </c>
      <c r="E96" t="s">
        <v>1901</v>
      </c>
      <c r="F96">
        <v>104.6</v>
      </c>
      <c r="G96">
        <v>3</v>
      </c>
      <c r="H96">
        <v>0</v>
      </c>
      <c r="I96">
        <v>0</v>
      </c>
      <c r="J96">
        <v>0</v>
      </c>
      <c r="K96">
        <v>0</v>
      </c>
      <c r="L96" s="3">
        <v>4.1385642264468121</v>
      </c>
      <c r="M96" s="3">
        <v>0.56420228967545705</v>
      </c>
      <c r="N96" s="3">
        <v>9.7883619999999993</v>
      </c>
      <c r="O96" s="3">
        <v>1.6077170000000001</v>
      </c>
      <c r="P96" s="41" t="s">
        <v>1819</v>
      </c>
      <c r="Q96" s="8" t="s">
        <v>1819</v>
      </c>
      <c r="R96" s="8" t="s">
        <v>1649</v>
      </c>
      <c r="S96" s="32">
        <v>13</v>
      </c>
    </row>
    <row r="97" spans="1:19" x14ac:dyDescent="0.25">
      <c r="A97" s="8" t="s">
        <v>266</v>
      </c>
      <c r="B97" t="s">
        <v>267</v>
      </c>
      <c r="C97" t="s">
        <v>1595</v>
      </c>
      <c r="D97" t="s">
        <v>237</v>
      </c>
      <c r="E97" t="s">
        <v>1900</v>
      </c>
      <c r="F97">
        <v>76.2</v>
      </c>
      <c r="G97">
        <v>2</v>
      </c>
      <c r="H97">
        <v>0</v>
      </c>
      <c r="I97">
        <v>0</v>
      </c>
      <c r="J97">
        <v>0</v>
      </c>
      <c r="K97">
        <v>0</v>
      </c>
      <c r="L97" s="3">
        <v>3.4880008648025305</v>
      </c>
      <c r="M97" s="3">
        <v>0.46382242721245259</v>
      </c>
      <c r="N97" s="3">
        <v>15.463918</v>
      </c>
      <c r="O97" s="3">
        <v>3.61991</v>
      </c>
      <c r="P97" s="41" t="s">
        <v>1819</v>
      </c>
      <c r="Q97" s="8" t="s">
        <v>1819</v>
      </c>
      <c r="R97" s="8" t="s">
        <v>1649</v>
      </c>
      <c r="S97" s="5">
        <v>7</v>
      </c>
    </row>
    <row r="98" spans="1:19" x14ac:dyDescent="0.25">
      <c r="A98" s="8" t="s">
        <v>268</v>
      </c>
      <c r="B98" t="s">
        <v>269</v>
      </c>
      <c r="C98" t="s">
        <v>1593</v>
      </c>
      <c r="D98" t="s">
        <v>215</v>
      </c>
      <c r="E98" t="s">
        <v>1902</v>
      </c>
      <c r="F98">
        <v>461.9</v>
      </c>
      <c r="G98">
        <v>4</v>
      </c>
      <c r="H98">
        <v>1</v>
      </c>
      <c r="I98">
        <v>0</v>
      </c>
      <c r="J98">
        <v>0</v>
      </c>
      <c r="K98">
        <v>0</v>
      </c>
      <c r="L98" s="3">
        <v>3.5096462640055188</v>
      </c>
      <c r="M98" s="3">
        <v>0.71014225563194411</v>
      </c>
      <c r="N98" s="3">
        <v>12.466125</v>
      </c>
      <c r="O98" s="3">
        <v>9.4814819999999997</v>
      </c>
      <c r="P98" s="41" t="s">
        <v>1819</v>
      </c>
      <c r="Q98" s="8" t="s">
        <v>1819</v>
      </c>
      <c r="R98" s="8" t="s">
        <v>1649</v>
      </c>
      <c r="S98" s="23">
        <v>3</v>
      </c>
    </row>
    <row r="99" spans="1:19" x14ac:dyDescent="0.25">
      <c r="A99" s="8" t="s">
        <v>270</v>
      </c>
      <c r="B99" t="s">
        <v>271</v>
      </c>
      <c r="C99" t="s">
        <v>1579</v>
      </c>
      <c r="D99" t="s">
        <v>68</v>
      </c>
      <c r="E99" t="s">
        <v>1901</v>
      </c>
      <c r="F99">
        <v>331.3</v>
      </c>
      <c r="G99">
        <v>5</v>
      </c>
      <c r="H99">
        <v>0</v>
      </c>
      <c r="I99">
        <v>0</v>
      </c>
      <c r="J99">
        <v>0</v>
      </c>
      <c r="K99">
        <v>0</v>
      </c>
      <c r="L99" s="3">
        <v>3.3714407032675395</v>
      </c>
      <c r="M99" s="3">
        <v>0.56114679051252192</v>
      </c>
      <c r="N99" s="3">
        <v>2.5641029999999998</v>
      </c>
      <c r="O99" s="3">
        <v>12.688444</v>
      </c>
      <c r="P99" s="41" t="s">
        <v>1819</v>
      </c>
      <c r="Q99" s="8" t="s">
        <v>1819</v>
      </c>
      <c r="R99" s="8" t="s">
        <v>1649</v>
      </c>
      <c r="S99" s="23">
        <v>3</v>
      </c>
    </row>
    <row r="100" spans="1:19" x14ac:dyDescent="0.25">
      <c r="A100" s="8" t="s">
        <v>272</v>
      </c>
      <c r="B100" t="s">
        <v>273</v>
      </c>
      <c r="C100" t="s">
        <v>1564</v>
      </c>
      <c r="D100" t="s">
        <v>274</v>
      </c>
      <c r="E100" t="s">
        <v>1903</v>
      </c>
      <c r="F100">
        <v>544.5</v>
      </c>
      <c r="G100">
        <v>1</v>
      </c>
      <c r="H100">
        <v>10</v>
      </c>
      <c r="I100">
        <v>0</v>
      </c>
      <c r="J100">
        <v>0</v>
      </c>
      <c r="K100">
        <v>0</v>
      </c>
      <c r="L100" s="3">
        <v>3.6082341069626587</v>
      </c>
      <c r="M100" s="3">
        <v>0.30922300706357175</v>
      </c>
      <c r="N100" s="3">
        <v>4.9710979999999996</v>
      </c>
      <c r="O100" s="3">
        <v>9.2769440000000003</v>
      </c>
      <c r="P100" s="41" t="s">
        <v>1820</v>
      </c>
      <c r="Q100" s="8" t="s">
        <v>1819</v>
      </c>
      <c r="R100" s="8" t="s">
        <v>1648</v>
      </c>
      <c r="S100" s="21">
        <v>2</v>
      </c>
    </row>
    <row r="101" spans="1:19" x14ac:dyDescent="0.25">
      <c r="A101" s="8" t="s">
        <v>275</v>
      </c>
      <c r="B101" t="s">
        <v>276</v>
      </c>
      <c r="C101" t="s">
        <v>1578</v>
      </c>
      <c r="D101" t="s">
        <v>277</v>
      </c>
      <c r="E101" t="s">
        <v>1900</v>
      </c>
      <c r="F101">
        <v>644.6</v>
      </c>
      <c r="G101">
        <v>2</v>
      </c>
      <c r="H101">
        <v>0</v>
      </c>
      <c r="I101">
        <v>0</v>
      </c>
      <c r="J101">
        <v>0</v>
      </c>
      <c r="K101">
        <v>0</v>
      </c>
      <c r="L101" s="3">
        <v>3.5636916389670126</v>
      </c>
      <c r="M101" s="3">
        <v>0.69921742094945905</v>
      </c>
      <c r="N101" s="3">
        <v>9.9524179999999998</v>
      </c>
      <c r="O101" s="3">
        <v>9.1644210000000008</v>
      </c>
      <c r="P101" s="41" t="s">
        <v>1819</v>
      </c>
      <c r="Q101" s="8" t="s">
        <v>1819</v>
      </c>
      <c r="R101" s="8" t="s">
        <v>1649</v>
      </c>
      <c r="S101" s="23">
        <v>3</v>
      </c>
    </row>
    <row r="102" spans="1:19" x14ac:dyDescent="0.25">
      <c r="A102" s="8" t="s">
        <v>278</v>
      </c>
      <c r="B102" t="s">
        <v>279</v>
      </c>
      <c r="C102" t="s">
        <v>1588</v>
      </c>
      <c r="D102" t="s">
        <v>130</v>
      </c>
      <c r="E102" t="s">
        <v>1902</v>
      </c>
      <c r="F102">
        <v>69.3</v>
      </c>
      <c r="G102">
        <v>1</v>
      </c>
      <c r="H102">
        <v>0</v>
      </c>
      <c r="I102">
        <v>0</v>
      </c>
      <c r="J102">
        <v>0</v>
      </c>
      <c r="K102">
        <v>0</v>
      </c>
      <c r="L102" s="3">
        <v>3.0814172479391151</v>
      </c>
      <c r="M102" s="3">
        <v>0.36303107165504039</v>
      </c>
      <c r="N102" s="3">
        <v>9.3617039999999996</v>
      </c>
      <c r="O102" s="3">
        <v>5.2023130000000002</v>
      </c>
      <c r="P102" s="41" t="s">
        <v>1819</v>
      </c>
      <c r="Q102" s="8" t="s">
        <v>1819</v>
      </c>
      <c r="R102" s="8" t="s">
        <v>1649</v>
      </c>
      <c r="S102" s="28">
        <v>9</v>
      </c>
    </row>
    <row r="103" spans="1:19" x14ac:dyDescent="0.25">
      <c r="A103" s="8" t="s">
        <v>280</v>
      </c>
      <c r="B103" t="s">
        <v>281</v>
      </c>
      <c r="C103" t="s">
        <v>1567</v>
      </c>
      <c r="D103" t="s">
        <v>204</v>
      </c>
      <c r="E103" t="s">
        <v>1902</v>
      </c>
      <c r="F103">
        <v>128.19999999999999</v>
      </c>
      <c r="G103">
        <v>1</v>
      </c>
      <c r="H103">
        <v>38</v>
      </c>
      <c r="I103">
        <v>0</v>
      </c>
      <c r="J103">
        <v>0</v>
      </c>
      <c r="K103">
        <v>0</v>
      </c>
      <c r="L103" s="3">
        <v>3.3883797685383636</v>
      </c>
      <c r="M103" s="3">
        <v>0.40522931847406796</v>
      </c>
      <c r="N103" s="3">
        <v>12.114015</v>
      </c>
      <c r="O103" s="3">
        <v>10.374639999999999</v>
      </c>
      <c r="P103" s="41" t="s">
        <v>1819</v>
      </c>
      <c r="Q103" s="8" t="s">
        <v>1819</v>
      </c>
      <c r="R103" s="8" t="s">
        <v>1649</v>
      </c>
      <c r="S103" s="31">
        <v>15</v>
      </c>
    </row>
    <row r="104" spans="1:19" x14ac:dyDescent="0.25">
      <c r="A104" s="8" t="s">
        <v>282</v>
      </c>
      <c r="B104" t="s">
        <v>283</v>
      </c>
      <c r="C104" t="s">
        <v>1579</v>
      </c>
      <c r="D104" t="s">
        <v>68</v>
      </c>
      <c r="E104" t="s">
        <v>1901</v>
      </c>
      <c r="F104">
        <v>123.4</v>
      </c>
      <c r="G104">
        <v>3</v>
      </c>
      <c r="H104">
        <v>0</v>
      </c>
      <c r="I104">
        <v>0</v>
      </c>
      <c r="J104">
        <v>0</v>
      </c>
      <c r="K104">
        <v>0</v>
      </c>
      <c r="L104" s="3">
        <v>2.6413363028953225</v>
      </c>
      <c r="M104" s="3">
        <v>0</v>
      </c>
      <c r="N104" s="3">
        <v>11.261262</v>
      </c>
      <c r="O104" s="3">
        <v>18.042815999999998</v>
      </c>
      <c r="P104" s="41" t="s">
        <v>1819</v>
      </c>
      <c r="Q104" s="8" t="s">
        <v>1819</v>
      </c>
      <c r="R104" s="8" t="s">
        <v>1649</v>
      </c>
      <c r="S104" s="23">
        <v>3</v>
      </c>
    </row>
    <row r="105" spans="1:19" x14ac:dyDescent="0.25">
      <c r="A105" s="8" t="s">
        <v>284</v>
      </c>
      <c r="B105" t="s">
        <v>285</v>
      </c>
      <c r="C105" t="s">
        <v>1583</v>
      </c>
      <c r="D105" t="s">
        <v>83</v>
      </c>
      <c r="E105" t="s">
        <v>1902</v>
      </c>
      <c r="F105">
        <v>254.1</v>
      </c>
      <c r="G105">
        <v>4</v>
      </c>
      <c r="H105">
        <v>0</v>
      </c>
      <c r="I105">
        <v>0</v>
      </c>
      <c r="J105">
        <v>0</v>
      </c>
      <c r="K105">
        <v>0</v>
      </c>
      <c r="L105" s="3">
        <v>2.7589721969991756</v>
      </c>
      <c r="M105" s="3">
        <v>0.2504107752842995</v>
      </c>
      <c r="N105" s="3">
        <v>4.7692310000000004</v>
      </c>
      <c r="O105" s="3">
        <v>9.5505600000000008</v>
      </c>
      <c r="P105" s="41" t="s">
        <v>1819</v>
      </c>
      <c r="Q105" s="8" t="s">
        <v>1819</v>
      </c>
      <c r="R105" s="8" t="s">
        <v>1649</v>
      </c>
      <c r="S105" s="23">
        <v>3</v>
      </c>
    </row>
    <row r="106" spans="1:19" x14ac:dyDescent="0.25">
      <c r="A106" s="8" t="s">
        <v>286</v>
      </c>
      <c r="B106" t="s">
        <v>287</v>
      </c>
      <c r="C106" t="s">
        <v>1582</v>
      </c>
      <c r="D106" t="s">
        <v>288</v>
      </c>
      <c r="E106" t="s">
        <v>1903</v>
      </c>
      <c r="F106">
        <v>44.1</v>
      </c>
      <c r="G106">
        <v>3</v>
      </c>
      <c r="H106">
        <v>0</v>
      </c>
      <c r="I106">
        <v>1</v>
      </c>
      <c r="J106">
        <v>1</v>
      </c>
      <c r="K106" s="4">
        <v>11405</v>
      </c>
      <c r="L106" s="3">
        <v>2.8863516209476323</v>
      </c>
      <c r="M106" s="3">
        <v>0</v>
      </c>
      <c r="N106" s="3">
        <v>24.489795000000001</v>
      </c>
      <c r="O106" s="3">
        <v>2.5862059999999998</v>
      </c>
      <c r="P106" s="41" t="s">
        <v>1822</v>
      </c>
      <c r="Q106" s="8" t="s">
        <v>1819</v>
      </c>
      <c r="R106" s="8" t="s">
        <v>1648</v>
      </c>
      <c r="S106" s="32">
        <v>13</v>
      </c>
    </row>
    <row r="107" spans="1:19" x14ac:dyDescent="0.25">
      <c r="A107" s="8" t="s">
        <v>289</v>
      </c>
      <c r="B107" t="s">
        <v>290</v>
      </c>
      <c r="C107" t="s">
        <v>1581</v>
      </c>
      <c r="D107" t="s">
        <v>291</v>
      </c>
      <c r="E107" t="s">
        <v>1902</v>
      </c>
      <c r="F107">
        <v>168.2</v>
      </c>
      <c r="G107">
        <v>1</v>
      </c>
      <c r="H107">
        <v>19</v>
      </c>
      <c r="I107">
        <v>2</v>
      </c>
      <c r="J107">
        <v>1</v>
      </c>
      <c r="K107" s="4">
        <v>21459</v>
      </c>
      <c r="L107" s="3">
        <v>3.5365904488142696</v>
      </c>
      <c r="M107" s="3">
        <v>0.47647285555628155</v>
      </c>
      <c r="N107" s="3">
        <v>10.616436999999999</v>
      </c>
      <c r="O107" s="3">
        <v>13.043479</v>
      </c>
      <c r="P107" s="41" t="s">
        <v>1819</v>
      </c>
      <c r="Q107" s="8" t="s">
        <v>1819</v>
      </c>
      <c r="R107" s="8" t="s">
        <v>1649</v>
      </c>
      <c r="S107" s="28">
        <v>9</v>
      </c>
    </row>
    <row r="108" spans="1:19" x14ac:dyDescent="0.25">
      <c r="A108" s="8" t="s">
        <v>292</v>
      </c>
      <c r="B108" t="s">
        <v>293</v>
      </c>
      <c r="C108" t="s">
        <v>1570</v>
      </c>
      <c r="D108" t="s">
        <v>294</v>
      </c>
      <c r="E108" t="s">
        <v>1902</v>
      </c>
      <c r="F108">
        <v>109.3</v>
      </c>
      <c r="G108">
        <v>1</v>
      </c>
      <c r="H108">
        <v>13</v>
      </c>
      <c r="I108">
        <v>0</v>
      </c>
      <c r="J108">
        <v>0</v>
      </c>
      <c r="K108">
        <v>0</v>
      </c>
      <c r="L108" s="3">
        <v>3.3860671559264133</v>
      </c>
      <c r="M108" s="3">
        <v>0.33881773399014864</v>
      </c>
      <c r="N108" s="3">
        <v>12.841531</v>
      </c>
      <c r="O108" s="3">
        <v>6.9387749999999997</v>
      </c>
      <c r="P108" s="41" t="s">
        <v>1819</v>
      </c>
      <c r="Q108" s="8" t="s">
        <v>1819</v>
      </c>
      <c r="R108" s="8" t="s">
        <v>1649</v>
      </c>
      <c r="S108" s="19">
        <v>14</v>
      </c>
    </row>
    <row r="109" spans="1:19" x14ac:dyDescent="0.25">
      <c r="A109" s="8" t="s">
        <v>295</v>
      </c>
      <c r="B109" t="s">
        <v>296</v>
      </c>
      <c r="C109" t="s">
        <v>1598</v>
      </c>
      <c r="D109" t="s">
        <v>297</v>
      </c>
      <c r="E109" t="s">
        <v>1902</v>
      </c>
      <c r="F109">
        <v>110.4</v>
      </c>
      <c r="G109">
        <v>3</v>
      </c>
      <c r="H109">
        <v>0</v>
      </c>
      <c r="I109">
        <v>0</v>
      </c>
      <c r="J109">
        <v>0</v>
      </c>
      <c r="K109">
        <v>0</v>
      </c>
      <c r="L109" s="3">
        <v>3.1787532338308515</v>
      </c>
      <c r="M109" s="3">
        <v>0.28467960199005082</v>
      </c>
      <c r="N109" s="3">
        <v>4.2713580000000002</v>
      </c>
      <c r="O109" s="3">
        <v>4.9535609999999997</v>
      </c>
      <c r="P109" s="41" t="s">
        <v>1819</v>
      </c>
      <c r="Q109" s="8" t="s">
        <v>1819</v>
      </c>
      <c r="R109" s="8" t="s">
        <v>1649</v>
      </c>
      <c r="S109" s="22">
        <v>10</v>
      </c>
    </row>
    <row r="110" spans="1:19" x14ac:dyDescent="0.25">
      <c r="A110" s="8" t="s">
        <v>298</v>
      </c>
      <c r="B110" t="s">
        <v>299</v>
      </c>
      <c r="C110" t="s">
        <v>1598</v>
      </c>
      <c r="D110" t="s">
        <v>297</v>
      </c>
      <c r="E110" t="s">
        <v>1901</v>
      </c>
      <c r="F110">
        <v>76.900000000000006</v>
      </c>
      <c r="G110">
        <v>2</v>
      </c>
      <c r="H110">
        <v>0</v>
      </c>
      <c r="I110">
        <v>0</v>
      </c>
      <c r="J110">
        <v>0</v>
      </c>
      <c r="K110">
        <v>0</v>
      </c>
      <c r="L110" s="3">
        <v>3.9657238816635689</v>
      </c>
      <c r="M110" s="3">
        <v>0.53839931399171115</v>
      </c>
      <c r="N110" s="3">
        <v>12.184875999999999</v>
      </c>
      <c r="O110" s="3">
        <v>5.1162780000000003</v>
      </c>
      <c r="P110" s="41" t="s">
        <v>1819</v>
      </c>
      <c r="Q110" s="8" t="s">
        <v>1819</v>
      </c>
      <c r="R110" s="8" t="s">
        <v>1649</v>
      </c>
      <c r="S110" s="22">
        <v>10</v>
      </c>
    </row>
    <row r="111" spans="1:19" x14ac:dyDescent="0.25">
      <c r="A111" s="8" t="s">
        <v>300</v>
      </c>
      <c r="B111" t="s">
        <v>301</v>
      </c>
      <c r="C111" t="s">
        <v>1574</v>
      </c>
      <c r="D111" t="s">
        <v>302</v>
      </c>
      <c r="E111" t="s">
        <v>1903</v>
      </c>
      <c r="F111">
        <v>114.6</v>
      </c>
      <c r="G111">
        <v>3</v>
      </c>
      <c r="H111">
        <v>0</v>
      </c>
      <c r="I111">
        <v>0</v>
      </c>
      <c r="J111">
        <v>0</v>
      </c>
      <c r="K111">
        <v>0</v>
      </c>
      <c r="L111" s="3">
        <v>3.5093510352760839</v>
      </c>
      <c r="M111" s="3">
        <v>0.34326303680981762</v>
      </c>
      <c r="N111" s="3">
        <v>9.971508</v>
      </c>
      <c r="O111" s="3">
        <v>6.2015520000000004</v>
      </c>
      <c r="P111" s="41" t="s">
        <v>1828</v>
      </c>
      <c r="Q111" s="8" t="s">
        <v>1819</v>
      </c>
      <c r="R111" s="8" t="s">
        <v>1648</v>
      </c>
      <c r="S111" s="25">
        <v>4</v>
      </c>
    </row>
    <row r="112" spans="1:19" x14ac:dyDescent="0.25">
      <c r="A112" s="8" t="s">
        <v>303</v>
      </c>
      <c r="B112" t="s">
        <v>304</v>
      </c>
      <c r="C112" t="s">
        <v>1565</v>
      </c>
      <c r="D112" t="s">
        <v>86</v>
      </c>
      <c r="E112" t="s">
        <v>1902</v>
      </c>
      <c r="F112">
        <v>92.9</v>
      </c>
      <c r="G112">
        <v>1</v>
      </c>
      <c r="H112">
        <v>21</v>
      </c>
      <c r="I112">
        <v>2</v>
      </c>
      <c r="J112">
        <v>1</v>
      </c>
      <c r="K112" s="4">
        <v>6893</v>
      </c>
      <c r="L112" s="3">
        <v>3.2489502958579788</v>
      </c>
      <c r="M112" s="3">
        <v>7.2641420118343181E-2</v>
      </c>
      <c r="N112" s="3">
        <v>25.925927000000001</v>
      </c>
      <c r="O112" s="3">
        <v>5.1428570000000002</v>
      </c>
      <c r="P112" s="41" t="s">
        <v>1819</v>
      </c>
      <c r="Q112" s="8" t="s">
        <v>1819</v>
      </c>
      <c r="R112" s="8" t="s">
        <v>1649</v>
      </c>
      <c r="S112" s="32">
        <v>13</v>
      </c>
    </row>
    <row r="113" spans="1:19" x14ac:dyDescent="0.25">
      <c r="A113" s="8" t="s">
        <v>305</v>
      </c>
      <c r="B113" t="s">
        <v>306</v>
      </c>
      <c r="C113" t="s">
        <v>1565</v>
      </c>
      <c r="D113" t="s">
        <v>14</v>
      </c>
      <c r="E113" t="s">
        <v>1902</v>
      </c>
      <c r="F113">
        <v>66.7</v>
      </c>
      <c r="G113">
        <v>3</v>
      </c>
      <c r="H113">
        <v>1</v>
      </c>
      <c r="I113">
        <v>0</v>
      </c>
      <c r="J113">
        <v>0</v>
      </c>
      <c r="K113">
        <v>0</v>
      </c>
      <c r="L113" s="3">
        <v>3.7857608695652165</v>
      </c>
      <c r="M113" s="3">
        <v>0.70042819499341213</v>
      </c>
      <c r="N113" s="3">
        <v>1.6194329999999999</v>
      </c>
      <c r="O113" s="3">
        <v>1.5151509999999999</v>
      </c>
      <c r="P113" s="41" t="s">
        <v>1819</v>
      </c>
      <c r="Q113" s="8" t="s">
        <v>1819</v>
      </c>
      <c r="R113" s="8" t="s">
        <v>1649</v>
      </c>
      <c r="S113" s="32">
        <v>13</v>
      </c>
    </row>
    <row r="114" spans="1:19" x14ac:dyDescent="0.25">
      <c r="A114" s="8" t="s">
        <v>307</v>
      </c>
      <c r="B114" t="s">
        <v>308</v>
      </c>
      <c r="C114" t="s">
        <v>1599</v>
      </c>
      <c r="D114" t="s">
        <v>309</v>
      </c>
      <c r="E114" t="s">
        <v>1901</v>
      </c>
      <c r="F114">
        <v>114</v>
      </c>
      <c r="G114">
        <v>3</v>
      </c>
      <c r="H114">
        <v>0</v>
      </c>
      <c r="I114">
        <v>0</v>
      </c>
      <c r="J114">
        <v>0</v>
      </c>
      <c r="K114">
        <v>0</v>
      </c>
      <c r="L114" s="3">
        <v>3.8962788007327043</v>
      </c>
      <c r="M114" s="3">
        <v>0.55816060927408162</v>
      </c>
      <c r="N114" s="3">
        <v>8.1145589999999999</v>
      </c>
      <c r="O114" s="3">
        <v>2.5089600000000001</v>
      </c>
      <c r="P114" s="41" t="s">
        <v>1819</v>
      </c>
      <c r="Q114" s="8" t="s">
        <v>1819</v>
      </c>
      <c r="R114" s="8" t="s">
        <v>1649</v>
      </c>
      <c r="S114" s="28">
        <v>9</v>
      </c>
    </row>
    <row r="115" spans="1:19" x14ac:dyDescent="0.25">
      <c r="A115" s="8" t="s">
        <v>310</v>
      </c>
      <c r="B115" t="s">
        <v>311</v>
      </c>
      <c r="C115" t="s">
        <v>1579</v>
      </c>
      <c r="D115" t="s">
        <v>68</v>
      </c>
      <c r="E115" t="s">
        <v>1903</v>
      </c>
      <c r="F115">
        <v>280.39999999999998</v>
      </c>
      <c r="G115">
        <v>2</v>
      </c>
      <c r="H115">
        <v>0</v>
      </c>
      <c r="I115">
        <v>0</v>
      </c>
      <c r="J115">
        <v>0</v>
      </c>
      <c r="K115">
        <v>0</v>
      </c>
      <c r="L115" s="3">
        <v>3.3886743730407525</v>
      </c>
      <c r="M115" s="3">
        <v>0.29179780564263347</v>
      </c>
      <c r="N115" s="3">
        <v>3.3877039999999998</v>
      </c>
      <c r="O115" s="3">
        <v>11.314988</v>
      </c>
      <c r="P115" s="41" t="s">
        <v>1535</v>
      </c>
      <c r="Q115" s="8" t="s">
        <v>1905</v>
      </c>
      <c r="R115" s="8" t="s">
        <v>1648</v>
      </c>
      <c r="S115" s="23">
        <v>3</v>
      </c>
    </row>
    <row r="116" spans="1:19" x14ac:dyDescent="0.25">
      <c r="A116" s="8" t="s">
        <v>312</v>
      </c>
      <c r="B116" t="s">
        <v>313</v>
      </c>
      <c r="C116" t="s">
        <v>1598</v>
      </c>
      <c r="D116" t="s">
        <v>297</v>
      </c>
      <c r="E116" t="s">
        <v>1902</v>
      </c>
      <c r="F116">
        <v>172.7</v>
      </c>
      <c r="G116">
        <v>1</v>
      </c>
      <c r="H116">
        <v>3</v>
      </c>
      <c r="I116">
        <v>1</v>
      </c>
      <c r="J116">
        <v>1</v>
      </c>
      <c r="K116" s="4">
        <v>11053</v>
      </c>
      <c r="L116" s="3">
        <v>3.2036516925426382</v>
      </c>
      <c r="M116" s="3">
        <v>0.30111987783151051</v>
      </c>
      <c r="N116" s="3">
        <v>14.490159</v>
      </c>
      <c r="O116" s="3">
        <v>2.6392950000000002</v>
      </c>
      <c r="P116" s="41" t="s">
        <v>1819</v>
      </c>
      <c r="Q116" s="8" t="s">
        <v>1819</v>
      </c>
      <c r="R116" s="8" t="s">
        <v>1649</v>
      </c>
      <c r="S116" s="22">
        <v>10</v>
      </c>
    </row>
    <row r="117" spans="1:19" x14ac:dyDescent="0.25">
      <c r="A117" s="8" t="s">
        <v>314</v>
      </c>
      <c r="B117" t="s">
        <v>315</v>
      </c>
      <c r="C117" t="s">
        <v>1600</v>
      </c>
      <c r="D117" t="s">
        <v>316</v>
      </c>
      <c r="E117" t="s">
        <v>1901</v>
      </c>
      <c r="F117">
        <v>54.8</v>
      </c>
      <c r="G117">
        <v>1</v>
      </c>
      <c r="H117">
        <v>1</v>
      </c>
      <c r="I117">
        <v>0</v>
      </c>
      <c r="J117">
        <v>0</v>
      </c>
      <c r="K117">
        <v>0</v>
      </c>
      <c r="L117" s="3">
        <v>3.24695390781562</v>
      </c>
      <c r="M117" s="3">
        <v>0.20571142284569005</v>
      </c>
      <c r="N117" s="3">
        <v>18.604652999999999</v>
      </c>
      <c r="O117" s="3">
        <v>4.3478279999999998</v>
      </c>
      <c r="P117" s="41" t="s">
        <v>1819</v>
      </c>
      <c r="Q117" s="8" t="s">
        <v>1819</v>
      </c>
      <c r="R117" s="8" t="s">
        <v>1649</v>
      </c>
      <c r="S117" s="19">
        <v>14</v>
      </c>
    </row>
    <row r="118" spans="1:19" x14ac:dyDescent="0.25">
      <c r="A118" s="8" t="s">
        <v>317</v>
      </c>
      <c r="B118" t="s">
        <v>318</v>
      </c>
      <c r="C118" t="s">
        <v>1586</v>
      </c>
      <c r="D118" t="s">
        <v>262</v>
      </c>
      <c r="E118" t="s">
        <v>1902</v>
      </c>
      <c r="F118">
        <v>261</v>
      </c>
      <c r="G118">
        <v>4</v>
      </c>
      <c r="H118">
        <v>1</v>
      </c>
      <c r="I118">
        <v>0</v>
      </c>
      <c r="J118">
        <v>0</v>
      </c>
      <c r="K118">
        <v>0</v>
      </c>
      <c r="L118" s="3">
        <v>2.9413997557586269</v>
      </c>
      <c r="M118" s="3">
        <v>0.60540573546132093</v>
      </c>
      <c r="N118" s="3">
        <v>4.6192250000000001</v>
      </c>
      <c r="O118" s="3">
        <v>2.8493879999999998</v>
      </c>
      <c r="P118" s="41" t="s">
        <v>1819</v>
      </c>
      <c r="Q118" s="8" t="s">
        <v>1819</v>
      </c>
      <c r="R118" s="8" t="s">
        <v>1649</v>
      </c>
      <c r="S118" s="23">
        <v>3</v>
      </c>
    </row>
    <row r="119" spans="1:19" x14ac:dyDescent="0.25">
      <c r="A119" s="8" t="s">
        <v>319</v>
      </c>
      <c r="B119" t="s">
        <v>320</v>
      </c>
      <c r="C119" t="s">
        <v>1564</v>
      </c>
      <c r="D119" t="s">
        <v>321</v>
      </c>
      <c r="E119" t="s">
        <v>1902</v>
      </c>
      <c r="F119">
        <v>125.9</v>
      </c>
      <c r="G119">
        <v>4</v>
      </c>
      <c r="H119">
        <v>0</v>
      </c>
      <c r="I119">
        <v>0</v>
      </c>
      <c r="J119">
        <v>0</v>
      </c>
      <c r="K119">
        <v>0</v>
      </c>
      <c r="L119" s="3">
        <v>3.8918659451911535</v>
      </c>
      <c r="M119" s="3">
        <v>0.62502181881655117</v>
      </c>
      <c r="N119" s="3">
        <v>6.7484659999999996</v>
      </c>
      <c r="O119" s="3">
        <v>4.5774670000000004</v>
      </c>
      <c r="P119" s="41" t="s">
        <v>1905</v>
      </c>
      <c r="Q119" s="8" t="s">
        <v>1819</v>
      </c>
      <c r="R119" s="8" t="s">
        <v>1648</v>
      </c>
      <c r="S119" s="21">
        <v>2</v>
      </c>
    </row>
    <row r="120" spans="1:19" x14ac:dyDescent="0.25">
      <c r="A120" s="8" t="s">
        <v>322</v>
      </c>
      <c r="B120" t="s">
        <v>323</v>
      </c>
      <c r="C120" t="s">
        <v>1575</v>
      </c>
      <c r="D120" t="s">
        <v>50</v>
      </c>
      <c r="E120" t="s">
        <v>1901</v>
      </c>
      <c r="F120">
        <v>196.1</v>
      </c>
      <c r="G120">
        <v>1</v>
      </c>
      <c r="H120">
        <v>7</v>
      </c>
      <c r="I120">
        <v>0</v>
      </c>
      <c r="J120">
        <v>0</v>
      </c>
      <c r="K120">
        <v>0</v>
      </c>
      <c r="L120" s="3">
        <v>3.2302947769558319</v>
      </c>
      <c r="M120" s="3">
        <v>3.3008294104460885E-2</v>
      </c>
      <c r="N120" s="3">
        <v>12.813371999999999</v>
      </c>
      <c r="O120" s="3">
        <v>7.0000030000000004</v>
      </c>
      <c r="P120" s="41" t="s">
        <v>1819</v>
      </c>
      <c r="Q120" s="8" t="s">
        <v>1819</v>
      </c>
      <c r="R120" s="8" t="s">
        <v>1649</v>
      </c>
      <c r="S120" s="27">
        <v>6</v>
      </c>
    </row>
    <row r="121" spans="1:19" x14ac:dyDescent="0.25">
      <c r="A121" s="8" t="s">
        <v>324</v>
      </c>
      <c r="B121" t="s">
        <v>325</v>
      </c>
      <c r="C121" t="s">
        <v>1569</v>
      </c>
      <c r="D121" t="s">
        <v>326</v>
      </c>
      <c r="E121" t="s">
        <v>1901</v>
      </c>
      <c r="F121">
        <v>77.5</v>
      </c>
      <c r="G121">
        <v>2</v>
      </c>
      <c r="H121">
        <v>0</v>
      </c>
      <c r="I121">
        <v>0</v>
      </c>
      <c r="J121">
        <v>0</v>
      </c>
      <c r="K121">
        <v>0</v>
      </c>
      <c r="L121" s="3">
        <v>3.6519072603516727</v>
      </c>
      <c r="M121" s="3">
        <v>0.57742484401588212</v>
      </c>
      <c r="N121" s="3">
        <v>7.8602619999999996</v>
      </c>
      <c r="O121" s="3">
        <v>6.637168</v>
      </c>
      <c r="P121" s="41" t="s">
        <v>1829</v>
      </c>
      <c r="Q121" s="8" t="s">
        <v>1819</v>
      </c>
      <c r="R121" s="8" t="s">
        <v>1648</v>
      </c>
      <c r="S121" s="31">
        <v>15</v>
      </c>
    </row>
    <row r="122" spans="1:19" x14ac:dyDescent="0.25">
      <c r="A122" s="8" t="s">
        <v>327</v>
      </c>
      <c r="B122" t="s">
        <v>328</v>
      </c>
      <c r="C122" t="s">
        <v>1601</v>
      </c>
      <c r="D122" t="s">
        <v>329</v>
      </c>
      <c r="E122" t="s">
        <v>1902</v>
      </c>
      <c r="F122">
        <v>77.5</v>
      </c>
      <c r="H122">
        <v>0</v>
      </c>
      <c r="I122">
        <v>0</v>
      </c>
      <c r="J122">
        <v>0</v>
      </c>
      <c r="K122">
        <v>0</v>
      </c>
      <c r="L122" s="3"/>
      <c r="M122" s="3"/>
      <c r="N122" s="3"/>
      <c r="O122" s="3"/>
      <c r="P122" s="41" t="s">
        <v>1905</v>
      </c>
      <c r="Q122" s="8" t="s">
        <v>1819</v>
      </c>
      <c r="R122" s="8" t="s">
        <v>1648</v>
      </c>
      <c r="S122" s="29">
        <v>11</v>
      </c>
    </row>
    <row r="123" spans="1:19" x14ac:dyDescent="0.25">
      <c r="A123" s="8" t="s">
        <v>330</v>
      </c>
      <c r="B123" t="s">
        <v>331</v>
      </c>
      <c r="C123" t="s">
        <v>1602</v>
      </c>
      <c r="D123" t="s">
        <v>332</v>
      </c>
      <c r="E123" t="s">
        <v>1902</v>
      </c>
      <c r="F123">
        <v>110.9</v>
      </c>
      <c r="G123">
        <v>1</v>
      </c>
      <c r="H123">
        <v>6</v>
      </c>
      <c r="I123">
        <v>2</v>
      </c>
      <c r="J123">
        <v>1</v>
      </c>
      <c r="K123" s="4">
        <v>3250</v>
      </c>
      <c r="L123" s="3">
        <v>3.0178830525272735</v>
      </c>
      <c r="M123" s="3">
        <v>0.29650049554014035</v>
      </c>
      <c r="N123" s="3">
        <v>12.063492999999999</v>
      </c>
      <c r="O123" s="3">
        <v>8.6956539999999993</v>
      </c>
      <c r="P123" s="41" t="s">
        <v>1819</v>
      </c>
      <c r="Q123" s="8" t="s">
        <v>1819</v>
      </c>
      <c r="R123" s="8" t="s">
        <v>1649</v>
      </c>
      <c r="S123" s="27">
        <v>6</v>
      </c>
    </row>
    <row r="124" spans="1:19" x14ac:dyDescent="0.25">
      <c r="A124" s="8" t="s">
        <v>333</v>
      </c>
      <c r="B124" t="s">
        <v>334</v>
      </c>
      <c r="C124" t="s">
        <v>1579</v>
      </c>
      <c r="D124" t="s">
        <v>68</v>
      </c>
      <c r="E124" t="s">
        <v>1902</v>
      </c>
      <c r="F124">
        <v>193.1</v>
      </c>
      <c r="G124">
        <v>4</v>
      </c>
      <c r="H124">
        <v>0</v>
      </c>
      <c r="I124">
        <v>0</v>
      </c>
      <c r="J124">
        <v>0</v>
      </c>
      <c r="K124">
        <v>0</v>
      </c>
      <c r="L124" s="3">
        <v>3.3344731451979928</v>
      </c>
      <c r="M124" s="3">
        <v>0.64684626763768682</v>
      </c>
      <c r="N124" s="3">
        <v>7.2268879999999998</v>
      </c>
      <c r="O124" s="3">
        <v>12.222224000000001</v>
      </c>
      <c r="P124" s="41" t="s">
        <v>1819</v>
      </c>
      <c r="Q124" s="8" t="s">
        <v>1819</v>
      </c>
      <c r="R124" s="8" t="s">
        <v>1649</v>
      </c>
      <c r="S124" s="23">
        <v>3</v>
      </c>
    </row>
    <row r="125" spans="1:19" x14ac:dyDescent="0.25">
      <c r="A125" s="8" t="s">
        <v>335</v>
      </c>
      <c r="B125" t="s">
        <v>336</v>
      </c>
      <c r="C125" t="s">
        <v>1579</v>
      </c>
      <c r="D125" t="s">
        <v>68</v>
      </c>
      <c r="E125" t="s">
        <v>1902</v>
      </c>
      <c r="F125">
        <v>306.3</v>
      </c>
      <c r="G125">
        <v>4</v>
      </c>
      <c r="H125">
        <v>1</v>
      </c>
      <c r="I125">
        <v>0</v>
      </c>
      <c r="J125">
        <v>0</v>
      </c>
      <c r="K125">
        <v>0</v>
      </c>
      <c r="L125" s="3"/>
      <c r="M125" s="3"/>
      <c r="N125" s="3">
        <v>6.0939069999999997</v>
      </c>
      <c r="O125" s="3">
        <v>14.819426</v>
      </c>
      <c r="P125" s="41" t="s">
        <v>1819</v>
      </c>
      <c r="Q125" s="8" t="s">
        <v>1819</v>
      </c>
      <c r="R125" s="8" t="s">
        <v>1649</v>
      </c>
      <c r="S125" s="23">
        <v>3</v>
      </c>
    </row>
    <row r="126" spans="1:19" x14ac:dyDescent="0.25">
      <c r="A126" s="8" t="s">
        <v>337</v>
      </c>
      <c r="B126" t="s">
        <v>338</v>
      </c>
      <c r="C126" t="s">
        <v>1579</v>
      </c>
      <c r="D126" t="s">
        <v>68</v>
      </c>
      <c r="E126" t="s">
        <v>1900</v>
      </c>
      <c r="F126">
        <v>331.9</v>
      </c>
      <c r="G126">
        <v>4</v>
      </c>
      <c r="H126">
        <v>0</v>
      </c>
      <c r="I126">
        <v>0</v>
      </c>
      <c r="J126">
        <v>0</v>
      </c>
      <c r="K126">
        <v>0</v>
      </c>
      <c r="L126" s="3">
        <v>2.8563760389416908</v>
      </c>
      <c r="M126" s="3">
        <v>0.33285307460511926</v>
      </c>
      <c r="N126" s="3">
        <v>6.5295170000000002</v>
      </c>
      <c r="O126" s="3">
        <v>11.149032</v>
      </c>
      <c r="P126" s="41" t="s">
        <v>1819</v>
      </c>
      <c r="Q126" s="8" t="s">
        <v>1819</v>
      </c>
      <c r="R126" s="8" t="s">
        <v>1649</v>
      </c>
      <c r="S126" s="23">
        <v>3</v>
      </c>
    </row>
    <row r="127" spans="1:19" x14ac:dyDescent="0.25">
      <c r="A127" s="8" t="s">
        <v>339</v>
      </c>
      <c r="B127" t="s">
        <v>340</v>
      </c>
      <c r="C127" t="s">
        <v>1586</v>
      </c>
      <c r="D127" t="s">
        <v>341</v>
      </c>
      <c r="E127" t="s">
        <v>1902</v>
      </c>
      <c r="F127">
        <v>348.4</v>
      </c>
      <c r="G127">
        <v>4</v>
      </c>
      <c r="H127">
        <v>0</v>
      </c>
      <c r="I127">
        <v>0</v>
      </c>
      <c r="J127">
        <v>0</v>
      </c>
      <c r="K127">
        <v>0</v>
      </c>
      <c r="L127" s="3">
        <v>3.1863408402725186</v>
      </c>
      <c r="M127" s="3">
        <v>0.48880267474135725</v>
      </c>
      <c r="N127" s="3">
        <v>5.8270660000000003</v>
      </c>
      <c r="O127" s="3">
        <v>6.1088979999999999</v>
      </c>
      <c r="P127" s="41" t="s">
        <v>1819</v>
      </c>
      <c r="Q127" s="8" t="s">
        <v>1819</v>
      </c>
      <c r="R127" s="8" t="s">
        <v>1649</v>
      </c>
      <c r="S127" s="23">
        <v>3</v>
      </c>
    </row>
    <row r="128" spans="1:19" x14ac:dyDescent="0.25">
      <c r="A128" s="8" t="s">
        <v>342</v>
      </c>
      <c r="B128" t="s">
        <v>343</v>
      </c>
      <c r="C128" t="s">
        <v>1574</v>
      </c>
      <c r="D128" t="s">
        <v>97</v>
      </c>
      <c r="E128" t="s">
        <v>1902</v>
      </c>
      <c r="F128">
        <v>185</v>
      </c>
      <c r="G128">
        <v>4</v>
      </c>
      <c r="H128">
        <v>0</v>
      </c>
      <c r="I128">
        <v>0</v>
      </c>
      <c r="J128">
        <v>0</v>
      </c>
      <c r="K128">
        <v>0</v>
      </c>
      <c r="L128" s="3">
        <v>3.4474368724377786</v>
      </c>
      <c r="M128" s="3">
        <v>0.52908680411146325</v>
      </c>
      <c r="N128" s="3">
        <v>11.413043</v>
      </c>
      <c r="O128" s="3">
        <v>8.1632650000000009</v>
      </c>
      <c r="P128" s="41" t="s">
        <v>1819</v>
      </c>
      <c r="Q128" s="8" t="s">
        <v>1819</v>
      </c>
      <c r="R128" s="8" t="s">
        <v>1649</v>
      </c>
      <c r="S128" s="25">
        <v>4</v>
      </c>
    </row>
    <row r="129" spans="1:19" x14ac:dyDescent="0.25">
      <c r="A129" s="8" t="s">
        <v>344</v>
      </c>
      <c r="B129" t="s">
        <v>345</v>
      </c>
      <c r="C129" t="s">
        <v>1571</v>
      </c>
      <c r="D129" t="s">
        <v>249</v>
      </c>
      <c r="E129" t="s">
        <v>1902</v>
      </c>
      <c r="F129">
        <v>35.9</v>
      </c>
      <c r="G129">
        <v>3</v>
      </c>
      <c r="H129">
        <v>0</v>
      </c>
      <c r="I129">
        <v>0</v>
      </c>
      <c r="J129">
        <v>0</v>
      </c>
      <c r="K129">
        <v>0</v>
      </c>
      <c r="L129" s="3">
        <v>2.2306219362745097</v>
      </c>
      <c r="M129" s="3">
        <v>0.35347732843137247</v>
      </c>
      <c r="N129" s="3">
        <v>12.087911</v>
      </c>
      <c r="O129" s="3">
        <v>8.5714299999999994</v>
      </c>
      <c r="P129" s="41" t="s">
        <v>1819</v>
      </c>
      <c r="Q129" s="8" t="s">
        <v>1819</v>
      </c>
      <c r="R129" s="8" t="s">
        <v>1649</v>
      </c>
      <c r="S129" s="31">
        <v>15</v>
      </c>
    </row>
    <row r="130" spans="1:19" x14ac:dyDescent="0.25">
      <c r="A130" s="8" t="s">
        <v>346</v>
      </c>
      <c r="B130" t="s">
        <v>347</v>
      </c>
      <c r="C130" t="s">
        <v>1583</v>
      </c>
      <c r="D130" t="s">
        <v>83</v>
      </c>
      <c r="E130" t="s">
        <v>1903</v>
      </c>
      <c r="F130">
        <v>190.1</v>
      </c>
      <c r="G130">
        <v>2</v>
      </c>
      <c r="H130">
        <v>0</v>
      </c>
      <c r="I130">
        <v>0</v>
      </c>
      <c r="J130">
        <v>0</v>
      </c>
      <c r="K130">
        <v>0</v>
      </c>
      <c r="L130" s="3">
        <v>2.6893104444829765</v>
      </c>
      <c r="M130" s="3">
        <v>0.30903936188659598</v>
      </c>
      <c r="N130" s="3">
        <v>9.7913289999999993</v>
      </c>
      <c r="O130" s="3">
        <v>3.652968</v>
      </c>
      <c r="P130" s="41" t="s">
        <v>1823</v>
      </c>
      <c r="Q130" s="8" t="s">
        <v>1819</v>
      </c>
      <c r="R130" s="8" t="s">
        <v>1648</v>
      </c>
      <c r="S130" s="23">
        <v>3</v>
      </c>
    </row>
    <row r="131" spans="1:19" x14ac:dyDescent="0.25">
      <c r="A131" s="8" t="s">
        <v>348</v>
      </c>
      <c r="B131" t="s">
        <v>349</v>
      </c>
      <c r="C131" t="s">
        <v>1572</v>
      </c>
      <c r="D131" t="s">
        <v>125</v>
      </c>
      <c r="E131" t="s">
        <v>1902</v>
      </c>
      <c r="F131">
        <v>266.89999999999998</v>
      </c>
      <c r="G131">
        <v>4</v>
      </c>
      <c r="H131">
        <v>1</v>
      </c>
      <c r="I131">
        <v>0</v>
      </c>
      <c r="J131">
        <v>0</v>
      </c>
      <c r="K131">
        <v>0</v>
      </c>
      <c r="L131" s="3">
        <v>3.1981264154828146</v>
      </c>
      <c r="M131" s="3">
        <v>0.53178917026971395</v>
      </c>
      <c r="N131" s="3">
        <v>7.7636149999999997</v>
      </c>
      <c r="O131" s="3">
        <v>3.7037049999999998</v>
      </c>
      <c r="P131" s="41" t="s">
        <v>1819</v>
      </c>
      <c r="Q131" s="8" t="s">
        <v>1819</v>
      </c>
      <c r="R131" s="8" t="s">
        <v>1649</v>
      </c>
      <c r="S131" s="20">
        <v>1</v>
      </c>
    </row>
    <row r="132" spans="1:19" x14ac:dyDescent="0.25">
      <c r="A132" s="8" t="s">
        <v>350</v>
      </c>
      <c r="B132" t="s">
        <v>351</v>
      </c>
      <c r="C132" t="s">
        <v>1603</v>
      </c>
      <c r="D132" t="s">
        <v>352</v>
      </c>
      <c r="E132" t="s">
        <v>1902</v>
      </c>
      <c r="F132">
        <v>61.5</v>
      </c>
      <c r="G132">
        <v>3</v>
      </c>
      <c r="H132">
        <v>0</v>
      </c>
      <c r="I132">
        <v>0</v>
      </c>
      <c r="J132">
        <v>0</v>
      </c>
      <c r="K132">
        <v>0</v>
      </c>
      <c r="L132" s="3">
        <v>3.543025751072959</v>
      </c>
      <c r="M132" s="3">
        <v>0.53527360515021438</v>
      </c>
      <c r="N132" s="3">
        <v>18.340610999999999</v>
      </c>
      <c r="O132" s="3">
        <v>2.7027009999999998</v>
      </c>
      <c r="P132" s="41" t="s">
        <v>1819</v>
      </c>
      <c r="Q132" s="8" t="s">
        <v>1819</v>
      </c>
      <c r="R132" s="8" t="s">
        <v>1649</v>
      </c>
      <c r="S132" s="32">
        <v>13</v>
      </c>
    </row>
    <row r="133" spans="1:19" x14ac:dyDescent="0.25">
      <c r="A133" s="8" t="s">
        <v>353</v>
      </c>
      <c r="B133" t="s">
        <v>354</v>
      </c>
      <c r="C133" t="s">
        <v>1583</v>
      </c>
      <c r="D133" t="s">
        <v>83</v>
      </c>
      <c r="E133" t="s">
        <v>1903</v>
      </c>
      <c r="F133">
        <v>191.9</v>
      </c>
      <c r="G133">
        <v>2</v>
      </c>
      <c r="H133">
        <v>0</v>
      </c>
      <c r="I133">
        <v>0</v>
      </c>
      <c r="J133">
        <v>0</v>
      </c>
      <c r="K133">
        <v>0</v>
      </c>
      <c r="L133" s="3">
        <v>3.2297967363298103</v>
      </c>
      <c r="M133" s="3">
        <v>0.34074549098196516</v>
      </c>
      <c r="N133" s="3">
        <v>6.2091510000000003</v>
      </c>
      <c r="O133" s="3">
        <v>18.800001999999999</v>
      </c>
      <c r="P133" s="41" t="s">
        <v>1825</v>
      </c>
      <c r="Q133" s="8" t="s">
        <v>1819</v>
      </c>
      <c r="R133" s="8" t="s">
        <v>1648</v>
      </c>
      <c r="S133" s="23">
        <v>3</v>
      </c>
    </row>
    <row r="134" spans="1:19" x14ac:dyDescent="0.25">
      <c r="A134" s="8" t="s">
        <v>355</v>
      </c>
      <c r="B134" t="s">
        <v>356</v>
      </c>
      <c r="C134" t="s">
        <v>1602</v>
      </c>
      <c r="D134" t="s">
        <v>332</v>
      </c>
      <c r="E134" t="s">
        <v>1901</v>
      </c>
      <c r="F134">
        <v>115.8</v>
      </c>
      <c r="G134">
        <v>3</v>
      </c>
      <c r="H134">
        <v>0</v>
      </c>
      <c r="I134">
        <v>0</v>
      </c>
      <c r="J134">
        <v>0</v>
      </c>
      <c r="K134">
        <v>0</v>
      </c>
      <c r="L134" s="3">
        <v>3.5888683361791154</v>
      </c>
      <c r="M134" s="3">
        <v>0.28039745778789776</v>
      </c>
      <c r="N134" s="3">
        <v>8.8524589999999996</v>
      </c>
      <c r="O134" s="3">
        <v>3.3898320000000002</v>
      </c>
      <c r="P134" s="41" t="s">
        <v>1830</v>
      </c>
      <c r="Q134" s="8" t="s">
        <v>1819</v>
      </c>
      <c r="R134" s="8" t="s">
        <v>1648</v>
      </c>
      <c r="S134" s="27">
        <v>6</v>
      </c>
    </row>
    <row r="135" spans="1:19" x14ac:dyDescent="0.25">
      <c r="A135" s="8" t="s">
        <v>357</v>
      </c>
      <c r="B135" t="s">
        <v>358</v>
      </c>
      <c r="C135" t="s">
        <v>1602</v>
      </c>
      <c r="D135" t="s">
        <v>332</v>
      </c>
      <c r="E135" t="s">
        <v>1901</v>
      </c>
      <c r="F135">
        <v>78.900000000000006</v>
      </c>
      <c r="G135">
        <v>3</v>
      </c>
      <c r="H135">
        <v>1</v>
      </c>
      <c r="I135">
        <v>0</v>
      </c>
      <c r="J135">
        <v>0</v>
      </c>
      <c r="K135">
        <v>0</v>
      </c>
      <c r="L135" s="3">
        <v>3.3338649025069582</v>
      </c>
      <c r="M135" s="3">
        <v>6.323119777158763E-2</v>
      </c>
      <c r="N135" s="3">
        <v>11.498256</v>
      </c>
      <c r="O135" s="3">
        <v>2.3346300000000002</v>
      </c>
      <c r="P135" s="41" t="s">
        <v>1830</v>
      </c>
      <c r="Q135" s="8" t="s">
        <v>1819</v>
      </c>
      <c r="R135" s="8" t="s">
        <v>1648</v>
      </c>
      <c r="S135" s="27">
        <v>6</v>
      </c>
    </row>
    <row r="136" spans="1:19" x14ac:dyDescent="0.25">
      <c r="A136" s="8" t="s">
        <v>359</v>
      </c>
      <c r="B136" t="s">
        <v>360</v>
      </c>
      <c r="C136" t="s">
        <v>1575</v>
      </c>
      <c r="D136" t="s">
        <v>361</v>
      </c>
      <c r="E136" t="s">
        <v>1901</v>
      </c>
      <c r="F136">
        <v>187.3</v>
      </c>
      <c r="G136">
        <v>2</v>
      </c>
      <c r="H136">
        <v>0</v>
      </c>
      <c r="I136">
        <v>1</v>
      </c>
      <c r="J136">
        <v>1</v>
      </c>
      <c r="K136" s="4">
        <v>3963</v>
      </c>
      <c r="L136" s="3">
        <v>5.1462756718695006</v>
      </c>
      <c r="M136" s="3">
        <v>0.36499530571529215</v>
      </c>
      <c r="N136" s="3">
        <v>10.664821</v>
      </c>
      <c r="O136" s="3">
        <v>1.909721</v>
      </c>
      <c r="P136" s="41" t="s">
        <v>1830</v>
      </c>
      <c r="Q136" s="8" t="s">
        <v>1819</v>
      </c>
      <c r="R136" s="8" t="s">
        <v>1648</v>
      </c>
      <c r="S136" s="27">
        <v>6</v>
      </c>
    </row>
    <row r="137" spans="1:19" x14ac:dyDescent="0.25">
      <c r="A137" s="8" t="s">
        <v>362</v>
      </c>
      <c r="B137" t="s">
        <v>363</v>
      </c>
      <c r="C137" t="s">
        <v>1575</v>
      </c>
      <c r="D137" t="s">
        <v>364</v>
      </c>
      <c r="E137" t="s">
        <v>1901</v>
      </c>
      <c r="F137">
        <v>23.7</v>
      </c>
      <c r="G137">
        <v>2</v>
      </c>
      <c r="H137">
        <v>0</v>
      </c>
      <c r="I137">
        <v>0</v>
      </c>
      <c r="J137">
        <v>0</v>
      </c>
      <c r="K137">
        <v>0</v>
      </c>
      <c r="L137" s="3">
        <v>5.4285674547983254</v>
      </c>
      <c r="M137" s="3">
        <v>0.34434399629114509</v>
      </c>
      <c r="N137" s="3">
        <v>17.582419000000002</v>
      </c>
      <c r="O137" s="3">
        <v>1.282052</v>
      </c>
      <c r="P137" s="41" t="s">
        <v>1830</v>
      </c>
      <c r="Q137" s="8" t="s">
        <v>1819</v>
      </c>
      <c r="R137" s="8" t="s">
        <v>1648</v>
      </c>
      <c r="S137" s="27">
        <v>6</v>
      </c>
    </row>
    <row r="138" spans="1:19" x14ac:dyDescent="0.25">
      <c r="A138" s="8" t="s">
        <v>365</v>
      </c>
      <c r="B138" t="s">
        <v>366</v>
      </c>
      <c r="C138" t="s">
        <v>1567</v>
      </c>
      <c r="D138" t="s">
        <v>367</v>
      </c>
      <c r="E138" t="s">
        <v>1902</v>
      </c>
      <c r="F138">
        <v>38.299999999999997</v>
      </c>
      <c r="G138">
        <v>3</v>
      </c>
      <c r="H138">
        <v>0</v>
      </c>
      <c r="I138">
        <v>0</v>
      </c>
      <c r="J138">
        <v>0</v>
      </c>
      <c r="K138">
        <v>0</v>
      </c>
      <c r="L138" s="3">
        <v>2.8942209469153548</v>
      </c>
      <c r="M138" s="3">
        <v>0.16748350071736043</v>
      </c>
      <c r="N138" s="3">
        <v>9.2198589999999996</v>
      </c>
      <c r="O138" s="3">
        <v>4.3478260000000004</v>
      </c>
      <c r="P138" s="41" t="s">
        <v>1819</v>
      </c>
      <c r="Q138" s="8" t="s">
        <v>1819</v>
      </c>
      <c r="R138" s="8" t="s">
        <v>1649</v>
      </c>
      <c r="S138" s="31">
        <v>15</v>
      </c>
    </row>
    <row r="139" spans="1:19" x14ac:dyDescent="0.25">
      <c r="A139" s="8" t="s">
        <v>368</v>
      </c>
      <c r="B139" t="s">
        <v>369</v>
      </c>
      <c r="C139" t="s">
        <v>1565</v>
      </c>
      <c r="D139" t="s">
        <v>86</v>
      </c>
      <c r="E139" t="s">
        <v>1901</v>
      </c>
      <c r="F139">
        <v>117.7</v>
      </c>
      <c r="G139">
        <v>2</v>
      </c>
      <c r="H139">
        <v>2</v>
      </c>
      <c r="I139">
        <v>0</v>
      </c>
      <c r="J139">
        <v>0</v>
      </c>
      <c r="K139">
        <v>0</v>
      </c>
      <c r="L139" s="3">
        <v>3.5735352309846116</v>
      </c>
      <c r="M139" s="3">
        <v>0.26996266915539102</v>
      </c>
      <c r="N139" s="3">
        <v>18.993136</v>
      </c>
      <c r="O139" s="3">
        <v>7.6712340000000001</v>
      </c>
      <c r="P139" s="41" t="s">
        <v>1819</v>
      </c>
      <c r="Q139" s="8" t="s">
        <v>1819</v>
      </c>
      <c r="R139" s="8" t="s">
        <v>1649</v>
      </c>
      <c r="S139" s="32">
        <v>13</v>
      </c>
    </row>
    <row r="140" spans="1:19" x14ac:dyDescent="0.25">
      <c r="A140" s="8" t="s">
        <v>370</v>
      </c>
      <c r="B140" t="s">
        <v>371</v>
      </c>
      <c r="C140" t="s">
        <v>1593</v>
      </c>
      <c r="D140" t="s">
        <v>215</v>
      </c>
      <c r="E140" t="s">
        <v>1901</v>
      </c>
      <c r="F140">
        <v>351.5</v>
      </c>
      <c r="G140">
        <v>3</v>
      </c>
      <c r="H140">
        <v>0</v>
      </c>
      <c r="I140">
        <v>0</v>
      </c>
      <c r="J140">
        <v>0</v>
      </c>
      <c r="K140">
        <v>0</v>
      </c>
      <c r="L140" s="3">
        <v>3.7171251719394793</v>
      </c>
      <c r="M140" s="3">
        <v>0.78004189070901586</v>
      </c>
      <c r="N140" s="3">
        <v>9.2696629999999995</v>
      </c>
      <c r="O140" s="3">
        <v>3.8267869999999999</v>
      </c>
      <c r="P140" s="41" t="s">
        <v>1819</v>
      </c>
      <c r="Q140" s="8" t="s">
        <v>1819</v>
      </c>
      <c r="R140" s="8" t="s">
        <v>1649</v>
      </c>
      <c r="S140" s="23">
        <v>3</v>
      </c>
    </row>
    <row r="141" spans="1:19" x14ac:dyDescent="0.25">
      <c r="A141" s="8" t="s">
        <v>372</v>
      </c>
      <c r="B141" t="s">
        <v>373</v>
      </c>
      <c r="C141" t="s">
        <v>1589</v>
      </c>
      <c r="D141" t="s">
        <v>133</v>
      </c>
      <c r="E141" t="s">
        <v>1902</v>
      </c>
      <c r="F141">
        <v>294.60000000000002</v>
      </c>
      <c r="G141">
        <v>3</v>
      </c>
      <c r="H141">
        <v>0</v>
      </c>
      <c r="I141">
        <v>0</v>
      </c>
      <c r="J141">
        <v>0</v>
      </c>
      <c r="K141">
        <v>0</v>
      </c>
      <c r="L141" s="3">
        <v>3.8265766605750935</v>
      </c>
      <c r="M141" s="3">
        <v>0.413201059187705</v>
      </c>
      <c r="N141" s="3">
        <v>13.883089999999999</v>
      </c>
      <c r="O141" s="3">
        <v>3.4901369999999998</v>
      </c>
      <c r="P141" s="41" t="s">
        <v>1819</v>
      </c>
      <c r="Q141" s="8" t="s">
        <v>1819</v>
      </c>
      <c r="R141" s="8" t="s">
        <v>1649</v>
      </c>
      <c r="S141" s="30">
        <v>12</v>
      </c>
    </row>
    <row r="142" spans="1:19" x14ac:dyDescent="0.25">
      <c r="A142" s="8" t="s">
        <v>374</v>
      </c>
      <c r="B142" t="s">
        <v>375</v>
      </c>
      <c r="C142" t="s">
        <v>1567</v>
      </c>
      <c r="D142" t="s">
        <v>376</v>
      </c>
      <c r="E142" t="s">
        <v>1903</v>
      </c>
      <c r="F142">
        <v>85.7</v>
      </c>
      <c r="G142">
        <v>4</v>
      </c>
      <c r="H142">
        <v>0</v>
      </c>
      <c r="I142">
        <v>0</v>
      </c>
      <c r="J142">
        <v>0</v>
      </c>
      <c r="K142">
        <v>0</v>
      </c>
      <c r="L142" s="3">
        <v>4.2586117164466062</v>
      </c>
      <c r="M142" s="3">
        <v>0.81331880528137424</v>
      </c>
      <c r="N142" s="3">
        <v>8.3665330000000004</v>
      </c>
      <c r="O142" s="3">
        <v>8.5561509999999998</v>
      </c>
      <c r="P142" s="41" t="s">
        <v>1536</v>
      </c>
      <c r="Q142" s="8" t="s">
        <v>1819</v>
      </c>
      <c r="R142" s="8" t="s">
        <v>1648</v>
      </c>
      <c r="S142" s="31">
        <v>15</v>
      </c>
    </row>
    <row r="143" spans="1:19" x14ac:dyDescent="0.25">
      <c r="A143" s="8" t="s">
        <v>377</v>
      </c>
      <c r="B143" t="s">
        <v>378</v>
      </c>
      <c r="C143" t="s">
        <v>1567</v>
      </c>
      <c r="D143" t="s">
        <v>379</v>
      </c>
      <c r="E143" t="s">
        <v>1903</v>
      </c>
      <c r="F143">
        <v>149.5</v>
      </c>
      <c r="G143">
        <v>3</v>
      </c>
      <c r="H143">
        <v>4</v>
      </c>
      <c r="I143">
        <v>0</v>
      </c>
      <c r="J143">
        <v>0</v>
      </c>
      <c r="K143">
        <v>0</v>
      </c>
      <c r="L143" s="3">
        <v>3.5703468802822149</v>
      </c>
      <c r="M143" s="3">
        <v>0.43405159109282088</v>
      </c>
      <c r="N143" s="3">
        <v>13.865544</v>
      </c>
      <c r="O143" s="3">
        <v>9.9033800000000003</v>
      </c>
      <c r="P143" s="41" t="s">
        <v>1536</v>
      </c>
      <c r="Q143" s="8" t="s">
        <v>1819</v>
      </c>
      <c r="R143" s="8" t="s">
        <v>1648</v>
      </c>
      <c r="S143" s="31">
        <v>15</v>
      </c>
    </row>
    <row r="144" spans="1:19" x14ac:dyDescent="0.25">
      <c r="A144" s="8" t="s">
        <v>380</v>
      </c>
      <c r="B144" t="s">
        <v>381</v>
      </c>
      <c r="C144" t="s">
        <v>1567</v>
      </c>
      <c r="D144" t="s">
        <v>382</v>
      </c>
      <c r="E144" t="s">
        <v>1903</v>
      </c>
      <c r="F144">
        <v>76.099999999999994</v>
      </c>
      <c r="G144">
        <v>1</v>
      </c>
      <c r="H144">
        <v>2</v>
      </c>
      <c r="I144">
        <v>0</v>
      </c>
      <c r="J144">
        <v>0</v>
      </c>
      <c r="K144">
        <v>0</v>
      </c>
      <c r="L144" s="3">
        <v>3.8820453233256287</v>
      </c>
      <c r="M144" s="3">
        <v>0.80748412240184753</v>
      </c>
      <c r="N144" s="3">
        <v>6.227106</v>
      </c>
      <c r="O144" s="3">
        <v>2.2222209999999998</v>
      </c>
      <c r="P144" s="41" t="s">
        <v>1536</v>
      </c>
      <c r="Q144" s="8" t="s">
        <v>1819</v>
      </c>
      <c r="R144" s="8" t="s">
        <v>1648</v>
      </c>
      <c r="S144" s="31">
        <v>15</v>
      </c>
    </row>
    <row r="145" spans="1:19" x14ac:dyDescent="0.25">
      <c r="A145" s="8" t="s">
        <v>383</v>
      </c>
      <c r="B145" t="s">
        <v>384</v>
      </c>
      <c r="C145" t="s">
        <v>1567</v>
      </c>
      <c r="D145" t="s">
        <v>77</v>
      </c>
      <c r="E145" t="s">
        <v>1903</v>
      </c>
      <c r="F145">
        <v>142.30000000000001</v>
      </c>
      <c r="G145">
        <v>2</v>
      </c>
      <c r="H145">
        <v>0</v>
      </c>
      <c r="I145">
        <v>0</v>
      </c>
      <c r="J145">
        <v>0</v>
      </c>
      <c r="K145">
        <v>0</v>
      </c>
      <c r="L145" s="3">
        <v>3.863165534280423</v>
      </c>
      <c r="M145" s="3">
        <v>0.84529570722668279</v>
      </c>
      <c r="N145" s="3">
        <v>12.205567</v>
      </c>
      <c r="O145" s="3">
        <v>11.377246</v>
      </c>
      <c r="P145" s="41" t="s">
        <v>1536</v>
      </c>
      <c r="Q145" s="8" t="s">
        <v>1819</v>
      </c>
      <c r="R145" s="8" t="s">
        <v>1648</v>
      </c>
      <c r="S145" s="31">
        <v>15</v>
      </c>
    </row>
    <row r="146" spans="1:19" x14ac:dyDescent="0.25">
      <c r="A146" s="8" t="s">
        <v>385</v>
      </c>
      <c r="B146" t="s">
        <v>386</v>
      </c>
      <c r="C146" t="s">
        <v>1570</v>
      </c>
      <c r="D146" t="s">
        <v>387</v>
      </c>
      <c r="E146" t="s">
        <v>1903</v>
      </c>
      <c r="F146">
        <v>103.5</v>
      </c>
      <c r="G146">
        <v>2</v>
      </c>
      <c r="H146">
        <v>2</v>
      </c>
      <c r="I146">
        <v>0</v>
      </c>
      <c r="J146">
        <v>0</v>
      </c>
      <c r="K146">
        <v>0</v>
      </c>
      <c r="L146" s="3">
        <v>3.624375663622859</v>
      </c>
      <c r="M146" s="3">
        <v>0.50158313867063309</v>
      </c>
      <c r="N146" s="3">
        <v>13.043478</v>
      </c>
      <c r="O146" s="3">
        <v>1.6736409999999999</v>
      </c>
      <c r="P146" s="41" t="s">
        <v>1536</v>
      </c>
      <c r="Q146" s="8" t="s">
        <v>1819</v>
      </c>
      <c r="R146" s="8" t="s">
        <v>1648</v>
      </c>
      <c r="S146" s="19">
        <v>14</v>
      </c>
    </row>
    <row r="147" spans="1:19" x14ac:dyDescent="0.25">
      <c r="A147" s="8" t="s">
        <v>388</v>
      </c>
      <c r="B147" t="s">
        <v>389</v>
      </c>
      <c r="C147" t="s">
        <v>1567</v>
      </c>
      <c r="D147" t="s">
        <v>390</v>
      </c>
      <c r="E147" t="s">
        <v>1903</v>
      </c>
      <c r="F147">
        <v>91.8</v>
      </c>
      <c r="G147">
        <v>5</v>
      </c>
      <c r="H147">
        <v>0</v>
      </c>
      <c r="I147">
        <v>0</v>
      </c>
      <c r="J147">
        <v>0</v>
      </c>
      <c r="K147">
        <v>0</v>
      </c>
      <c r="L147" s="3">
        <v>3.4679760622381761</v>
      </c>
      <c r="M147" s="3">
        <v>0.8844871334530221</v>
      </c>
      <c r="N147" s="3">
        <v>8.8135600000000007</v>
      </c>
      <c r="O147" s="3">
        <v>0</v>
      </c>
      <c r="P147" s="41" t="s">
        <v>1536</v>
      </c>
      <c r="Q147" s="8" t="s">
        <v>1819</v>
      </c>
      <c r="R147" s="8" t="s">
        <v>1648</v>
      </c>
      <c r="S147" s="31">
        <v>15</v>
      </c>
    </row>
    <row r="148" spans="1:19" x14ac:dyDescent="0.25">
      <c r="A148" s="8" t="s">
        <v>391</v>
      </c>
      <c r="B148" t="s">
        <v>392</v>
      </c>
      <c r="C148" t="s">
        <v>1590</v>
      </c>
      <c r="D148" t="s">
        <v>393</v>
      </c>
      <c r="E148" t="s">
        <v>1903</v>
      </c>
      <c r="F148">
        <v>142.9</v>
      </c>
      <c r="G148">
        <v>2</v>
      </c>
      <c r="H148">
        <v>1</v>
      </c>
      <c r="I148">
        <v>0</v>
      </c>
      <c r="J148">
        <v>0</v>
      </c>
      <c r="K148">
        <v>0</v>
      </c>
      <c r="L148" s="3">
        <v>3.4515405322258301</v>
      </c>
      <c r="M148" s="3">
        <v>0.3867358867866505</v>
      </c>
      <c r="N148" s="3">
        <v>16.136361999999998</v>
      </c>
      <c r="O148" s="3">
        <v>3.061223</v>
      </c>
      <c r="P148" s="41" t="s">
        <v>1536</v>
      </c>
      <c r="Q148" s="8" t="s">
        <v>1819</v>
      </c>
      <c r="R148" s="8" t="s">
        <v>1648</v>
      </c>
      <c r="S148" s="22">
        <v>10</v>
      </c>
    </row>
    <row r="149" spans="1:19" x14ac:dyDescent="0.25">
      <c r="A149" s="8" t="s">
        <v>394</v>
      </c>
      <c r="B149" t="s">
        <v>395</v>
      </c>
      <c r="C149" t="s">
        <v>1569</v>
      </c>
      <c r="D149" t="s">
        <v>396</v>
      </c>
      <c r="E149" t="s">
        <v>1903</v>
      </c>
      <c r="F149">
        <v>102.1</v>
      </c>
      <c r="G149">
        <v>2</v>
      </c>
      <c r="H149">
        <v>0</v>
      </c>
      <c r="I149">
        <v>0</v>
      </c>
      <c r="J149">
        <v>0</v>
      </c>
      <c r="K149">
        <v>0</v>
      </c>
      <c r="L149" s="3">
        <v>3.6553028509951559</v>
      </c>
      <c r="M149" s="3">
        <v>0.45243356643356669</v>
      </c>
      <c r="N149" s="3">
        <v>9.1145840000000007</v>
      </c>
      <c r="O149" s="3">
        <v>7.4285699999999997</v>
      </c>
      <c r="P149" s="41" t="s">
        <v>1536</v>
      </c>
      <c r="Q149" s="8" t="s">
        <v>1819</v>
      </c>
      <c r="R149" s="8" t="s">
        <v>1648</v>
      </c>
      <c r="S149" s="31">
        <v>15</v>
      </c>
    </row>
    <row r="150" spans="1:19" x14ac:dyDescent="0.25">
      <c r="A150" s="8" t="s">
        <v>397</v>
      </c>
      <c r="B150" t="s">
        <v>398</v>
      </c>
      <c r="C150" t="s">
        <v>1604</v>
      </c>
      <c r="D150" t="s">
        <v>399</v>
      </c>
      <c r="E150" t="s">
        <v>1903</v>
      </c>
      <c r="F150">
        <v>60.2</v>
      </c>
      <c r="G150">
        <v>3</v>
      </c>
      <c r="H150">
        <v>2</v>
      </c>
      <c r="I150">
        <v>0</v>
      </c>
      <c r="J150">
        <v>0</v>
      </c>
      <c r="K150">
        <v>0</v>
      </c>
      <c r="L150" s="3">
        <v>3.5814390065741373</v>
      </c>
      <c r="M150" s="3">
        <v>0.30663623082542024</v>
      </c>
      <c r="N150" s="3">
        <v>14.574897</v>
      </c>
      <c r="O150" s="3">
        <v>4.1916159999999998</v>
      </c>
      <c r="P150" s="41" t="s">
        <v>1536</v>
      </c>
      <c r="Q150" s="8" t="s">
        <v>1834</v>
      </c>
      <c r="R150" s="8" t="s">
        <v>1648</v>
      </c>
      <c r="S150" s="27">
        <v>6</v>
      </c>
    </row>
    <row r="151" spans="1:19" x14ac:dyDescent="0.25">
      <c r="A151" s="8" t="s">
        <v>400</v>
      </c>
      <c r="B151" t="s">
        <v>401</v>
      </c>
      <c r="C151" t="s">
        <v>1605</v>
      </c>
      <c r="D151" t="s">
        <v>402</v>
      </c>
      <c r="E151" t="s">
        <v>1901</v>
      </c>
      <c r="F151">
        <v>74.5</v>
      </c>
      <c r="G151">
        <v>2</v>
      </c>
      <c r="H151">
        <v>1</v>
      </c>
      <c r="I151">
        <v>2</v>
      </c>
      <c r="J151">
        <v>2</v>
      </c>
      <c r="K151" s="4">
        <v>22258</v>
      </c>
      <c r="L151" s="3">
        <v>3.5993491735537195</v>
      </c>
      <c r="M151" s="3">
        <v>0.38812868949232565</v>
      </c>
      <c r="N151" s="3">
        <v>8.9285700000000006</v>
      </c>
      <c r="O151" s="3">
        <v>7.1729960000000004</v>
      </c>
      <c r="P151" s="41" t="s">
        <v>1536</v>
      </c>
      <c r="Q151" s="8" t="s">
        <v>1819</v>
      </c>
      <c r="R151" s="8" t="s">
        <v>1648</v>
      </c>
      <c r="S151" s="5">
        <v>7</v>
      </c>
    </row>
    <row r="152" spans="1:19" x14ac:dyDescent="0.25">
      <c r="A152" s="8" t="s">
        <v>403</v>
      </c>
      <c r="B152" t="s">
        <v>404</v>
      </c>
      <c r="C152" t="s">
        <v>1606</v>
      </c>
      <c r="D152" t="s">
        <v>405</v>
      </c>
      <c r="E152" t="s">
        <v>1903</v>
      </c>
      <c r="F152">
        <v>186.8</v>
      </c>
      <c r="G152">
        <v>3</v>
      </c>
      <c r="H152">
        <v>1</v>
      </c>
      <c r="I152">
        <v>0</v>
      </c>
      <c r="J152">
        <v>0</v>
      </c>
      <c r="K152">
        <v>0</v>
      </c>
      <c r="L152" s="3">
        <v>3.5490854555078637</v>
      </c>
      <c r="M152" s="3">
        <v>0.33821266835264485</v>
      </c>
      <c r="N152" s="3">
        <v>6.2602969999999996</v>
      </c>
      <c r="O152" s="3">
        <v>3.4334750000000001</v>
      </c>
      <c r="P152" s="41" t="s">
        <v>1536</v>
      </c>
      <c r="Q152" s="8" t="s">
        <v>1819</v>
      </c>
      <c r="R152" s="8" t="s">
        <v>1648</v>
      </c>
      <c r="S152" s="29">
        <v>11</v>
      </c>
    </row>
    <row r="153" spans="1:19" x14ac:dyDescent="0.25">
      <c r="A153" s="8" t="s">
        <v>406</v>
      </c>
      <c r="B153" t="s">
        <v>407</v>
      </c>
      <c r="C153" t="s">
        <v>1569</v>
      </c>
      <c r="D153" t="s">
        <v>408</v>
      </c>
      <c r="E153" t="s">
        <v>1903</v>
      </c>
      <c r="F153">
        <v>97.4</v>
      </c>
      <c r="G153">
        <v>3</v>
      </c>
      <c r="H153">
        <v>0</v>
      </c>
      <c r="I153">
        <v>0</v>
      </c>
      <c r="J153">
        <v>0</v>
      </c>
      <c r="K153">
        <v>0</v>
      </c>
      <c r="L153" s="3">
        <v>4.001780033840947</v>
      </c>
      <c r="M153" s="3">
        <v>0.85100282007896166</v>
      </c>
      <c r="N153" s="3">
        <v>8.5714310000000005</v>
      </c>
      <c r="O153" s="3">
        <v>6.6964290000000002</v>
      </c>
      <c r="P153" s="41" t="s">
        <v>1536</v>
      </c>
      <c r="Q153" s="8" t="s">
        <v>1819</v>
      </c>
      <c r="R153" s="8" t="s">
        <v>1648</v>
      </c>
      <c r="S153" s="31">
        <v>15</v>
      </c>
    </row>
    <row r="154" spans="1:19" x14ac:dyDescent="0.25">
      <c r="A154" s="8" t="s">
        <v>409</v>
      </c>
      <c r="B154" t="s">
        <v>410</v>
      </c>
      <c r="C154" t="s">
        <v>1567</v>
      </c>
      <c r="D154" t="s">
        <v>204</v>
      </c>
      <c r="E154" t="s">
        <v>1903</v>
      </c>
      <c r="F154">
        <v>187.2</v>
      </c>
      <c r="G154">
        <v>4</v>
      </c>
      <c r="H154">
        <v>0</v>
      </c>
      <c r="I154">
        <v>1</v>
      </c>
      <c r="J154">
        <v>1</v>
      </c>
      <c r="K154" s="4">
        <v>3250</v>
      </c>
      <c r="L154" s="3">
        <v>4.2275673613149358</v>
      </c>
      <c r="M154" s="3">
        <v>0.73297563839154456</v>
      </c>
      <c r="N154" s="3">
        <v>12.634824999999999</v>
      </c>
      <c r="O154" s="3">
        <v>5.8823530000000002</v>
      </c>
      <c r="P154" s="41" t="s">
        <v>1536</v>
      </c>
      <c r="Q154" s="8" t="s">
        <v>1819</v>
      </c>
      <c r="R154" s="8" t="s">
        <v>1648</v>
      </c>
      <c r="S154" s="31">
        <v>15</v>
      </c>
    </row>
    <row r="155" spans="1:19" x14ac:dyDescent="0.25">
      <c r="A155" s="8" t="s">
        <v>411</v>
      </c>
      <c r="B155" t="s">
        <v>412</v>
      </c>
      <c r="C155" t="s">
        <v>1565</v>
      </c>
      <c r="D155" t="s">
        <v>413</v>
      </c>
      <c r="E155" t="s">
        <v>1901</v>
      </c>
      <c r="F155">
        <v>107.4</v>
      </c>
      <c r="G155">
        <v>3</v>
      </c>
      <c r="H155">
        <v>2</v>
      </c>
      <c r="I155">
        <v>0</v>
      </c>
      <c r="J155">
        <v>0</v>
      </c>
      <c r="K155">
        <v>0</v>
      </c>
      <c r="L155" s="3">
        <v>3.7009907881269242</v>
      </c>
      <c r="M155" s="3">
        <v>0.33673592630501609</v>
      </c>
      <c r="N155" s="3">
        <v>15.025907999999999</v>
      </c>
      <c r="O155" s="3">
        <v>3.3950619999999998</v>
      </c>
      <c r="P155" s="41" t="s">
        <v>1536</v>
      </c>
      <c r="Q155" s="8" t="s">
        <v>1819</v>
      </c>
      <c r="R155" s="8" t="s">
        <v>1648</v>
      </c>
      <c r="S155" s="32">
        <v>13</v>
      </c>
    </row>
    <row r="156" spans="1:19" x14ac:dyDescent="0.25">
      <c r="A156" s="8" t="s">
        <v>414</v>
      </c>
      <c r="B156" t="s">
        <v>415</v>
      </c>
      <c r="C156" t="s">
        <v>1605</v>
      </c>
      <c r="D156" t="s">
        <v>416</v>
      </c>
      <c r="E156" t="s">
        <v>1903</v>
      </c>
      <c r="F156">
        <v>72.099999999999994</v>
      </c>
      <c r="G156">
        <v>1</v>
      </c>
      <c r="H156">
        <v>5</v>
      </c>
      <c r="I156">
        <v>0</v>
      </c>
      <c r="J156">
        <v>0</v>
      </c>
      <c r="K156">
        <v>0</v>
      </c>
      <c r="L156" s="3">
        <v>3.4231058644325927</v>
      </c>
      <c r="M156" s="3">
        <v>0.44849809596344187</v>
      </c>
      <c r="N156" s="3">
        <v>8.0508469999999992</v>
      </c>
      <c r="O156" s="3">
        <v>12.244899</v>
      </c>
      <c r="P156" s="41" t="s">
        <v>1536</v>
      </c>
      <c r="Q156" s="8" t="s">
        <v>1819</v>
      </c>
      <c r="R156" s="8" t="s">
        <v>1648</v>
      </c>
      <c r="S156" s="5">
        <v>7</v>
      </c>
    </row>
    <row r="157" spans="1:19" x14ac:dyDescent="0.25">
      <c r="A157" s="8" t="s">
        <v>417</v>
      </c>
      <c r="B157" t="s">
        <v>418</v>
      </c>
      <c r="C157" t="s">
        <v>1568</v>
      </c>
      <c r="D157" t="s">
        <v>160</v>
      </c>
      <c r="E157" t="s">
        <v>1901</v>
      </c>
      <c r="F157">
        <v>118.9</v>
      </c>
      <c r="G157">
        <v>2</v>
      </c>
      <c r="H157">
        <v>0</v>
      </c>
      <c r="I157">
        <v>0</v>
      </c>
      <c r="J157">
        <v>0</v>
      </c>
      <c r="K157">
        <v>0</v>
      </c>
      <c r="L157" s="3">
        <v>3.3128826247689598</v>
      </c>
      <c r="M157" s="3">
        <v>0.13706099815157138</v>
      </c>
      <c r="N157" s="3">
        <v>10.945273</v>
      </c>
      <c r="O157" s="3">
        <v>2.058821</v>
      </c>
      <c r="P157" s="41" t="s">
        <v>1819</v>
      </c>
      <c r="Q157" s="8" t="s">
        <v>1819</v>
      </c>
      <c r="R157" s="8" t="s">
        <v>1649</v>
      </c>
      <c r="S157" s="29">
        <v>11</v>
      </c>
    </row>
    <row r="158" spans="1:19" x14ac:dyDescent="0.25">
      <c r="A158" s="8" t="s">
        <v>419</v>
      </c>
      <c r="B158" t="s">
        <v>420</v>
      </c>
      <c r="C158" t="s">
        <v>1574</v>
      </c>
      <c r="D158" t="s">
        <v>44</v>
      </c>
      <c r="E158" t="s">
        <v>1901</v>
      </c>
      <c r="F158">
        <v>166.9</v>
      </c>
      <c r="G158">
        <v>5</v>
      </c>
      <c r="H158">
        <v>0</v>
      </c>
      <c r="I158">
        <v>0</v>
      </c>
      <c r="J158">
        <v>0</v>
      </c>
      <c r="K158">
        <v>0</v>
      </c>
      <c r="L158" s="3">
        <v>8.9047487983143867</v>
      </c>
      <c r="M158" s="3">
        <v>4.8672331599394427</v>
      </c>
      <c r="N158" s="3">
        <v>0</v>
      </c>
      <c r="O158" s="3">
        <v>2.040816</v>
      </c>
      <c r="P158" s="41" t="s">
        <v>1819</v>
      </c>
      <c r="Q158" s="8" t="s">
        <v>1819</v>
      </c>
      <c r="R158" s="8" t="s">
        <v>1649</v>
      </c>
      <c r="S158" s="25">
        <v>4</v>
      </c>
    </row>
    <row r="159" spans="1:19" x14ac:dyDescent="0.25">
      <c r="A159" s="8" t="s">
        <v>421</v>
      </c>
      <c r="B159" t="s">
        <v>422</v>
      </c>
      <c r="C159" t="s">
        <v>1567</v>
      </c>
      <c r="D159" t="s">
        <v>194</v>
      </c>
      <c r="E159" t="s">
        <v>1902</v>
      </c>
      <c r="F159">
        <v>135.4</v>
      </c>
      <c r="G159">
        <v>1</v>
      </c>
      <c r="H159">
        <v>17</v>
      </c>
      <c r="I159">
        <v>1</v>
      </c>
      <c r="J159">
        <v>1</v>
      </c>
      <c r="K159" s="4">
        <v>11053</v>
      </c>
      <c r="L159" s="3">
        <v>3.7078579545454562</v>
      </c>
      <c r="M159" s="3">
        <v>0.38584253246753319</v>
      </c>
      <c r="N159" s="3">
        <v>10.26253</v>
      </c>
      <c r="O159" s="3">
        <v>8.5714269999999999</v>
      </c>
      <c r="P159" s="41" t="s">
        <v>1819</v>
      </c>
      <c r="Q159" s="8" t="s">
        <v>1819</v>
      </c>
      <c r="R159" s="8" t="s">
        <v>1649</v>
      </c>
      <c r="S159" s="31">
        <v>15</v>
      </c>
    </row>
    <row r="160" spans="1:19" x14ac:dyDescent="0.25">
      <c r="A160" s="8" t="s">
        <v>423</v>
      </c>
      <c r="B160" t="s">
        <v>424</v>
      </c>
      <c r="C160" t="s">
        <v>1584</v>
      </c>
      <c r="D160" t="s">
        <v>425</v>
      </c>
      <c r="E160" t="s">
        <v>1901</v>
      </c>
      <c r="F160">
        <v>77.7</v>
      </c>
      <c r="G160">
        <v>2</v>
      </c>
      <c r="H160">
        <v>1</v>
      </c>
      <c r="I160">
        <v>0</v>
      </c>
      <c r="J160">
        <v>0</v>
      </c>
      <c r="K160">
        <v>0</v>
      </c>
      <c r="L160" s="3">
        <v>4.4174911610804646</v>
      </c>
      <c r="M160" s="3">
        <v>0.7750318201103088</v>
      </c>
      <c r="N160" s="3">
        <v>6.4393950000000002</v>
      </c>
      <c r="O160" s="3">
        <v>3.333332</v>
      </c>
      <c r="P160" s="41" t="s">
        <v>1819</v>
      </c>
      <c r="Q160" s="8" t="s">
        <v>1819</v>
      </c>
      <c r="R160" s="8" t="s">
        <v>1649</v>
      </c>
      <c r="S160" s="27">
        <v>6</v>
      </c>
    </row>
    <row r="161" spans="1:19" x14ac:dyDescent="0.25">
      <c r="A161" s="8" t="s">
        <v>426</v>
      </c>
      <c r="B161" t="s">
        <v>427</v>
      </c>
      <c r="C161" t="s">
        <v>1597</v>
      </c>
      <c r="D161" t="s">
        <v>428</v>
      </c>
      <c r="E161" t="s">
        <v>1902</v>
      </c>
      <c r="F161">
        <v>45.7</v>
      </c>
      <c r="G161">
        <v>3</v>
      </c>
      <c r="H161">
        <v>1</v>
      </c>
      <c r="I161">
        <v>0</v>
      </c>
      <c r="J161">
        <v>0</v>
      </c>
      <c r="K161">
        <v>0</v>
      </c>
      <c r="L161" s="3">
        <v>2.5626051429944718</v>
      </c>
      <c r="M161" s="3">
        <v>0.31885364095169383</v>
      </c>
      <c r="N161" s="3">
        <v>21.428570000000001</v>
      </c>
      <c r="O161" s="3">
        <v>9.1954039999999999</v>
      </c>
      <c r="P161" s="41" t="s">
        <v>1819</v>
      </c>
      <c r="Q161" s="8" t="s">
        <v>1819</v>
      </c>
      <c r="R161" s="8" t="s">
        <v>1649</v>
      </c>
      <c r="S161" s="32">
        <v>13</v>
      </c>
    </row>
    <row r="162" spans="1:19" x14ac:dyDescent="0.25">
      <c r="A162" s="8" t="s">
        <v>429</v>
      </c>
      <c r="B162" t="s">
        <v>430</v>
      </c>
      <c r="C162" t="s">
        <v>1586</v>
      </c>
      <c r="D162" t="s">
        <v>431</v>
      </c>
      <c r="E162" t="s">
        <v>1902</v>
      </c>
      <c r="F162">
        <v>228.5</v>
      </c>
      <c r="G162">
        <v>3</v>
      </c>
      <c r="H162">
        <v>0</v>
      </c>
      <c r="I162">
        <v>0</v>
      </c>
      <c r="J162">
        <v>0</v>
      </c>
      <c r="K162">
        <v>0</v>
      </c>
      <c r="L162" s="3">
        <v>2.908498941900735</v>
      </c>
      <c r="M162" s="3">
        <v>0.43145296267795391</v>
      </c>
      <c r="N162" s="3">
        <v>11.111110999999999</v>
      </c>
      <c r="O162" s="3">
        <v>4.741981</v>
      </c>
      <c r="P162" s="41" t="s">
        <v>1819</v>
      </c>
      <c r="Q162" s="8" t="s">
        <v>1819</v>
      </c>
      <c r="R162" s="8" t="s">
        <v>1649</v>
      </c>
      <c r="S162" s="23">
        <v>3</v>
      </c>
    </row>
    <row r="163" spans="1:19" x14ac:dyDescent="0.25">
      <c r="A163" s="8" t="s">
        <v>432</v>
      </c>
      <c r="B163" t="s">
        <v>433</v>
      </c>
      <c r="C163" t="s">
        <v>1567</v>
      </c>
      <c r="D163" t="s">
        <v>194</v>
      </c>
      <c r="E163" t="s">
        <v>1902</v>
      </c>
      <c r="F163" t="s">
        <v>1553</v>
      </c>
      <c r="G163">
        <v>1</v>
      </c>
      <c r="H163">
        <v>18</v>
      </c>
      <c r="I163">
        <v>1</v>
      </c>
      <c r="J163">
        <v>0</v>
      </c>
      <c r="K163">
        <v>0</v>
      </c>
      <c r="L163" s="12"/>
      <c r="M163" s="12"/>
      <c r="N163" s="12"/>
      <c r="O163" s="12"/>
      <c r="P163" s="41" t="s">
        <v>1819</v>
      </c>
      <c r="Q163" s="8" t="s">
        <v>1819</v>
      </c>
      <c r="R163" s="8" t="s">
        <v>1649</v>
      </c>
      <c r="S163" s="31">
        <v>15</v>
      </c>
    </row>
    <row r="164" spans="1:19" x14ac:dyDescent="0.25">
      <c r="A164" s="8" t="s">
        <v>434</v>
      </c>
      <c r="B164" t="s">
        <v>435</v>
      </c>
      <c r="C164" t="s">
        <v>1564</v>
      </c>
      <c r="D164" t="s">
        <v>436</v>
      </c>
      <c r="E164" t="s">
        <v>1902</v>
      </c>
      <c r="F164">
        <v>102.8</v>
      </c>
      <c r="G164">
        <v>3</v>
      </c>
      <c r="H164">
        <v>0</v>
      </c>
      <c r="I164">
        <v>0</v>
      </c>
      <c r="J164">
        <v>0</v>
      </c>
      <c r="K164">
        <v>0</v>
      </c>
      <c r="L164" s="3"/>
      <c r="M164" s="3"/>
      <c r="N164" s="3">
        <v>14.516128999999999</v>
      </c>
      <c r="O164" s="3">
        <v>3.7433139999999998</v>
      </c>
      <c r="P164" s="41" t="s">
        <v>1819</v>
      </c>
      <c r="Q164" s="8" t="s">
        <v>1819</v>
      </c>
      <c r="R164" s="8" t="s">
        <v>1649</v>
      </c>
      <c r="S164" s="21">
        <v>2</v>
      </c>
    </row>
    <row r="165" spans="1:19" x14ac:dyDescent="0.25">
      <c r="A165" s="8" t="s">
        <v>437</v>
      </c>
      <c r="B165" t="s">
        <v>438</v>
      </c>
      <c r="C165" t="s">
        <v>1605</v>
      </c>
      <c r="D165" t="s">
        <v>439</v>
      </c>
      <c r="E165" t="s">
        <v>1902</v>
      </c>
      <c r="F165">
        <v>90.6</v>
      </c>
      <c r="G165">
        <v>2</v>
      </c>
      <c r="H165">
        <v>5</v>
      </c>
      <c r="I165">
        <v>1</v>
      </c>
      <c r="J165">
        <v>1</v>
      </c>
      <c r="K165" s="4">
        <v>13393</v>
      </c>
      <c r="L165" s="3">
        <v>3.4386808923375298</v>
      </c>
      <c r="M165" s="3">
        <v>0.36650581959262779</v>
      </c>
      <c r="N165" s="3">
        <v>11.764706</v>
      </c>
      <c r="O165" s="3">
        <v>8.6486499999999999</v>
      </c>
      <c r="P165" s="41" t="s">
        <v>1819</v>
      </c>
      <c r="Q165" s="8" t="s">
        <v>1819</v>
      </c>
      <c r="R165" s="8" t="s">
        <v>1649</v>
      </c>
      <c r="S165" s="5">
        <v>7</v>
      </c>
    </row>
    <row r="166" spans="1:19" x14ac:dyDescent="0.25">
      <c r="A166" s="8" t="s">
        <v>440</v>
      </c>
      <c r="B166" t="s">
        <v>441</v>
      </c>
      <c r="C166" t="s">
        <v>1602</v>
      </c>
      <c r="D166" t="s">
        <v>442</v>
      </c>
      <c r="E166" t="s">
        <v>1902</v>
      </c>
      <c r="F166">
        <v>237.6</v>
      </c>
      <c r="G166">
        <v>1</v>
      </c>
      <c r="H166">
        <v>10</v>
      </c>
      <c r="I166">
        <v>0</v>
      </c>
      <c r="J166">
        <v>0</v>
      </c>
      <c r="K166">
        <v>0</v>
      </c>
      <c r="L166" s="3">
        <v>3.2367798334875144</v>
      </c>
      <c r="M166" s="3">
        <v>0.28483209990749375</v>
      </c>
      <c r="N166" s="3">
        <v>14.082687</v>
      </c>
      <c r="O166" s="3">
        <v>7.4211499999999999</v>
      </c>
      <c r="P166" s="41" t="s">
        <v>1819</v>
      </c>
      <c r="Q166" s="8" t="s">
        <v>1819</v>
      </c>
      <c r="R166" s="8" t="s">
        <v>1649</v>
      </c>
      <c r="S166" s="27">
        <v>6</v>
      </c>
    </row>
    <row r="167" spans="1:19" x14ac:dyDescent="0.25">
      <c r="A167" s="8" t="s">
        <v>443</v>
      </c>
      <c r="B167" t="s">
        <v>444</v>
      </c>
      <c r="C167" t="s">
        <v>1564</v>
      </c>
      <c r="D167" t="s">
        <v>274</v>
      </c>
      <c r="E167" t="s">
        <v>1902</v>
      </c>
      <c r="F167">
        <v>109.2</v>
      </c>
      <c r="G167">
        <v>3</v>
      </c>
      <c r="H167">
        <v>5</v>
      </c>
      <c r="I167">
        <v>0</v>
      </c>
      <c r="J167">
        <v>0</v>
      </c>
      <c r="K167">
        <v>0</v>
      </c>
      <c r="L167" s="3">
        <v>3.5385640974039032</v>
      </c>
      <c r="M167" s="3">
        <v>0.5204518011672371</v>
      </c>
      <c r="N167" s="3">
        <v>12.154698</v>
      </c>
      <c r="O167" s="3">
        <v>5.1546399999999997</v>
      </c>
      <c r="P167" s="41" t="s">
        <v>1905</v>
      </c>
      <c r="Q167" s="8" t="s">
        <v>1819</v>
      </c>
      <c r="R167" s="8" t="s">
        <v>1648</v>
      </c>
      <c r="S167" s="21">
        <v>2</v>
      </c>
    </row>
    <row r="168" spans="1:19" x14ac:dyDescent="0.25">
      <c r="A168" s="8" t="s">
        <v>445</v>
      </c>
      <c r="B168" t="s">
        <v>446</v>
      </c>
      <c r="C168" t="s">
        <v>1565</v>
      </c>
      <c r="D168" t="s">
        <v>14</v>
      </c>
      <c r="E168" t="s">
        <v>1901</v>
      </c>
      <c r="F168">
        <v>138.1</v>
      </c>
      <c r="G168">
        <v>2</v>
      </c>
      <c r="H168">
        <v>0</v>
      </c>
      <c r="I168">
        <v>0</v>
      </c>
      <c r="J168">
        <v>0</v>
      </c>
      <c r="K168">
        <v>0</v>
      </c>
      <c r="L168" s="3">
        <v>4.5518943432253911</v>
      </c>
      <c r="M168" s="3">
        <v>0.17346248707136613</v>
      </c>
      <c r="N168" s="3">
        <v>4.2918469999999997</v>
      </c>
      <c r="O168" s="3">
        <v>8.173076</v>
      </c>
      <c r="P168" s="41" t="s">
        <v>1819</v>
      </c>
      <c r="Q168" s="8" t="s">
        <v>1819</v>
      </c>
      <c r="R168" s="8" t="s">
        <v>1649</v>
      </c>
      <c r="S168" s="32">
        <v>13</v>
      </c>
    </row>
    <row r="169" spans="1:19" x14ac:dyDescent="0.25">
      <c r="A169" s="8" t="s">
        <v>447</v>
      </c>
      <c r="B169" t="s">
        <v>448</v>
      </c>
      <c r="C169" t="s">
        <v>1586</v>
      </c>
      <c r="D169" t="s">
        <v>449</v>
      </c>
      <c r="E169" t="s">
        <v>1902</v>
      </c>
      <c r="F169">
        <v>188.7</v>
      </c>
      <c r="G169">
        <v>5</v>
      </c>
      <c r="H169">
        <v>0</v>
      </c>
      <c r="I169">
        <v>0</v>
      </c>
      <c r="J169">
        <v>0</v>
      </c>
      <c r="K169">
        <v>0</v>
      </c>
      <c r="L169" s="3">
        <v>2.9986950445466807</v>
      </c>
      <c r="M169" s="3">
        <v>0.46478658359052155</v>
      </c>
      <c r="N169" s="3">
        <v>1.1787799999999999</v>
      </c>
      <c r="O169" s="3">
        <v>6.6350730000000002</v>
      </c>
      <c r="P169" s="41" t="s">
        <v>1819</v>
      </c>
      <c r="Q169" s="8" t="s">
        <v>1819</v>
      </c>
      <c r="R169" s="8" t="s">
        <v>1649</v>
      </c>
      <c r="S169" s="23">
        <v>3</v>
      </c>
    </row>
    <row r="170" spans="1:19" x14ac:dyDescent="0.25">
      <c r="A170" s="8" t="s">
        <v>450</v>
      </c>
      <c r="B170" t="s">
        <v>451</v>
      </c>
      <c r="C170" t="s">
        <v>1586</v>
      </c>
      <c r="D170" t="s">
        <v>100</v>
      </c>
      <c r="E170" t="s">
        <v>1902</v>
      </c>
      <c r="F170">
        <v>97</v>
      </c>
      <c r="G170">
        <v>2</v>
      </c>
      <c r="H170">
        <v>0</v>
      </c>
      <c r="I170">
        <v>0</v>
      </c>
      <c r="J170">
        <v>0</v>
      </c>
      <c r="K170">
        <v>0</v>
      </c>
      <c r="L170" s="3">
        <v>2.4911803352967747</v>
      </c>
      <c r="M170" s="3">
        <v>0.31210353420933373</v>
      </c>
      <c r="N170" s="3">
        <v>13.705583000000001</v>
      </c>
      <c r="O170" s="3">
        <v>5.7777760000000002</v>
      </c>
      <c r="P170" s="41" t="s">
        <v>1819</v>
      </c>
      <c r="Q170" s="8" t="s">
        <v>1819</v>
      </c>
      <c r="R170" s="8" t="s">
        <v>1649</v>
      </c>
      <c r="S170" s="23">
        <v>3</v>
      </c>
    </row>
    <row r="171" spans="1:19" x14ac:dyDescent="0.25">
      <c r="A171" s="8" t="s">
        <v>452</v>
      </c>
      <c r="B171" t="s">
        <v>453</v>
      </c>
      <c r="C171" t="s">
        <v>1567</v>
      </c>
      <c r="D171" t="s">
        <v>29</v>
      </c>
      <c r="E171" t="s">
        <v>1901</v>
      </c>
      <c r="F171">
        <v>150.30000000000001</v>
      </c>
      <c r="G171">
        <v>3</v>
      </c>
      <c r="H171">
        <v>1</v>
      </c>
      <c r="I171">
        <v>0</v>
      </c>
      <c r="J171">
        <v>0</v>
      </c>
      <c r="K171">
        <v>0</v>
      </c>
      <c r="L171" s="3">
        <v>3.8035405089207295</v>
      </c>
      <c r="M171" s="3">
        <v>0.70151140684410218</v>
      </c>
      <c r="N171" s="3">
        <v>6.0475139999999996</v>
      </c>
      <c r="O171" s="3">
        <v>6.2656669999999997</v>
      </c>
      <c r="P171" s="41" t="s">
        <v>1873</v>
      </c>
      <c r="Q171" s="8" t="s">
        <v>1819</v>
      </c>
      <c r="R171" s="8" t="s">
        <v>1648</v>
      </c>
      <c r="S171" s="31">
        <v>15</v>
      </c>
    </row>
    <row r="172" spans="1:19" x14ac:dyDescent="0.25">
      <c r="A172" s="8" t="s">
        <v>454</v>
      </c>
      <c r="B172" t="s">
        <v>455</v>
      </c>
      <c r="C172" t="s">
        <v>1607</v>
      </c>
      <c r="D172" t="s">
        <v>456</v>
      </c>
      <c r="E172" t="s">
        <v>1903</v>
      </c>
      <c r="F172">
        <v>310.3</v>
      </c>
      <c r="G172">
        <v>4</v>
      </c>
      <c r="H172">
        <v>0</v>
      </c>
      <c r="I172">
        <v>0</v>
      </c>
      <c r="J172">
        <v>0</v>
      </c>
      <c r="K172">
        <v>0</v>
      </c>
      <c r="L172" s="3">
        <v>3.2991071049089764</v>
      </c>
      <c r="M172" s="3">
        <v>0.16056881773747972</v>
      </c>
      <c r="N172" s="3">
        <v>23.706381</v>
      </c>
      <c r="O172" s="3">
        <v>6.8920690000000002</v>
      </c>
      <c r="P172" s="41" t="s">
        <v>1827</v>
      </c>
      <c r="Q172" s="8" t="s">
        <v>1819</v>
      </c>
      <c r="R172" s="8" t="s">
        <v>1648</v>
      </c>
      <c r="S172" s="26">
        <v>5</v>
      </c>
    </row>
    <row r="173" spans="1:19" x14ac:dyDescent="0.25">
      <c r="A173" s="8" t="s">
        <v>457</v>
      </c>
      <c r="B173" t="s">
        <v>458</v>
      </c>
      <c r="C173" t="s">
        <v>1567</v>
      </c>
      <c r="D173" t="s">
        <v>459</v>
      </c>
      <c r="E173" t="s">
        <v>1902</v>
      </c>
      <c r="F173">
        <v>75.8</v>
      </c>
      <c r="G173">
        <v>1</v>
      </c>
      <c r="H173">
        <v>8</v>
      </c>
      <c r="I173">
        <v>0</v>
      </c>
      <c r="J173">
        <v>0</v>
      </c>
      <c r="K173">
        <v>0</v>
      </c>
      <c r="L173" s="3">
        <v>2.812096259785442</v>
      </c>
      <c r="M173" s="3">
        <v>0.30819222963177667</v>
      </c>
      <c r="N173" s="3">
        <v>13.333333</v>
      </c>
      <c r="O173" s="3">
        <v>13.953488999999999</v>
      </c>
      <c r="P173" s="41" t="s">
        <v>1905</v>
      </c>
      <c r="Q173" s="8" t="s">
        <v>1819</v>
      </c>
      <c r="R173" s="8" t="s">
        <v>1648</v>
      </c>
      <c r="S173" s="31">
        <v>15</v>
      </c>
    </row>
    <row r="174" spans="1:19" x14ac:dyDescent="0.25">
      <c r="A174" s="8" t="s">
        <v>460</v>
      </c>
      <c r="B174" t="s">
        <v>461</v>
      </c>
      <c r="C174" t="s">
        <v>1583</v>
      </c>
      <c r="D174" t="s">
        <v>462</v>
      </c>
      <c r="E174" t="s">
        <v>1902</v>
      </c>
      <c r="F174">
        <v>191.2</v>
      </c>
      <c r="G174">
        <v>3</v>
      </c>
      <c r="H174">
        <v>1</v>
      </c>
      <c r="I174">
        <v>0</v>
      </c>
      <c r="J174">
        <v>0</v>
      </c>
      <c r="K174">
        <v>0</v>
      </c>
      <c r="L174" s="3">
        <v>2.8810071859729747</v>
      </c>
      <c r="M174" s="3">
        <v>0.44235125035929868</v>
      </c>
      <c r="N174" s="3">
        <v>7.5403929999999999</v>
      </c>
      <c r="O174" s="3">
        <v>11.746031</v>
      </c>
      <c r="P174" s="41" t="s">
        <v>1819</v>
      </c>
      <c r="Q174" s="8" t="s">
        <v>1819</v>
      </c>
      <c r="R174" s="8" t="s">
        <v>1649</v>
      </c>
      <c r="S174" s="23">
        <v>3</v>
      </c>
    </row>
    <row r="175" spans="1:19" x14ac:dyDescent="0.25">
      <c r="A175" s="8" t="s">
        <v>463</v>
      </c>
      <c r="B175" t="s">
        <v>464</v>
      </c>
      <c r="C175" t="s">
        <v>1580</v>
      </c>
      <c r="D175" t="s">
        <v>71</v>
      </c>
      <c r="E175" t="s">
        <v>1901</v>
      </c>
      <c r="F175">
        <v>75.2</v>
      </c>
      <c r="G175">
        <v>2</v>
      </c>
      <c r="H175">
        <v>0</v>
      </c>
      <c r="I175">
        <v>0</v>
      </c>
      <c r="J175">
        <v>0</v>
      </c>
      <c r="K175">
        <v>0</v>
      </c>
      <c r="L175" s="3">
        <v>4.5347749853886485</v>
      </c>
      <c r="M175" s="3">
        <v>0.67174167153711262</v>
      </c>
      <c r="N175" s="3">
        <v>6.201549</v>
      </c>
      <c r="O175" s="3">
        <v>1.6</v>
      </c>
      <c r="P175" s="41" t="s">
        <v>1819</v>
      </c>
      <c r="Q175" s="8" t="s">
        <v>1819</v>
      </c>
      <c r="R175" s="8" t="s">
        <v>1649</v>
      </c>
      <c r="S175" s="22">
        <v>10</v>
      </c>
    </row>
    <row r="176" spans="1:19" x14ac:dyDescent="0.25">
      <c r="A176" s="8" t="s">
        <v>465</v>
      </c>
      <c r="B176" t="s">
        <v>466</v>
      </c>
      <c r="C176" t="s">
        <v>1597</v>
      </c>
      <c r="D176" t="s">
        <v>467</v>
      </c>
      <c r="E176" t="s">
        <v>1901</v>
      </c>
      <c r="F176">
        <v>282.60000000000002</v>
      </c>
      <c r="G176">
        <v>2</v>
      </c>
      <c r="H176">
        <v>8</v>
      </c>
      <c r="I176">
        <v>0</v>
      </c>
      <c r="J176">
        <v>0</v>
      </c>
      <c r="K176">
        <v>0</v>
      </c>
      <c r="L176" s="3">
        <v>3.078284592051026</v>
      </c>
      <c r="M176" s="3">
        <v>0.32779691996577787</v>
      </c>
      <c r="N176" s="3">
        <v>14.535518</v>
      </c>
      <c r="O176" s="3">
        <v>7.5286410000000004</v>
      </c>
      <c r="P176" s="41" t="s">
        <v>1819</v>
      </c>
      <c r="Q176" s="8" t="s">
        <v>1819</v>
      </c>
      <c r="R176" s="8" t="s">
        <v>1649</v>
      </c>
      <c r="S176" s="32">
        <v>13</v>
      </c>
    </row>
    <row r="177" spans="1:19" x14ac:dyDescent="0.25">
      <c r="A177" s="8" t="s">
        <v>468</v>
      </c>
      <c r="B177" t="s">
        <v>469</v>
      </c>
      <c r="C177" t="s">
        <v>1607</v>
      </c>
      <c r="D177" t="s">
        <v>470</v>
      </c>
      <c r="E177" t="s">
        <v>1902</v>
      </c>
      <c r="F177">
        <v>138.1</v>
      </c>
      <c r="G177">
        <v>3</v>
      </c>
      <c r="H177">
        <v>0</v>
      </c>
      <c r="I177">
        <v>0</v>
      </c>
      <c r="J177">
        <v>0</v>
      </c>
      <c r="K177">
        <v>0</v>
      </c>
      <c r="L177" s="3">
        <v>3.204373110580736</v>
      </c>
      <c r="M177" s="3">
        <v>0.25858552108194066</v>
      </c>
      <c r="N177" s="3">
        <v>17.532468999999999</v>
      </c>
      <c r="O177" s="3">
        <v>6.8292710000000003</v>
      </c>
      <c r="P177" s="41" t="s">
        <v>1819</v>
      </c>
      <c r="Q177" s="8" t="s">
        <v>1819</v>
      </c>
      <c r="R177" s="8" t="s">
        <v>1649</v>
      </c>
      <c r="S177" s="26">
        <v>5</v>
      </c>
    </row>
    <row r="178" spans="1:19" x14ac:dyDescent="0.25">
      <c r="A178" s="8" t="s">
        <v>471</v>
      </c>
      <c r="B178" t="s">
        <v>472</v>
      </c>
      <c r="C178" t="s">
        <v>1586</v>
      </c>
      <c r="D178" t="s">
        <v>262</v>
      </c>
      <c r="E178" t="s">
        <v>1901</v>
      </c>
      <c r="F178">
        <v>2.9</v>
      </c>
      <c r="G178">
        <v>5</v>
      </c>
      <c r="H178">
        <v>0</v>
      </c>
      <c r="I178">
        <v>0</v>
      </c>
      <c r="J178">
        <v>0</v>
      </c>
      <c r="K178">
        <v>0</v>
      </c>
      <c r="L178" s="12">
        <v>6.3360153256705125</v>
      </c>
      <c r="M178" s="12">
        <v>2.857854406130274</v>
      </c>
      <c r="N178" s="3"/>
      <c r="O178" s="3"/>
      <c r="P178" s="41" t="s">
        <v>1819</v>
      </c>
      <c r="Q178" s="8" t="s">
        <v>1819</v>
      </c>
      <c r="R178" s="8" t="s">
        <v>1649</v>
      </c>
      <c r="S178" s="23">
        <v>3</v>
      </c>
    </row>
    <row r="179" spans="1:19" x14ac:dyDescent="0.25">
      <c r="A179" s="8" t="s">
        <v>473</v>
      </c>
      <c r="B179" t="s">
        <v>474</v>
      </c>
      <c r="C179" t="s">
        <v>1577</v>
      </c>
      <c r="D179" t="s">
        <v>475</v>
      </c>
      <c r="E179" t="s">
        <v>1901</v>
      </c>
      <c r="F179">
        <v>121.8</v>
      </c>
      <c r="G179">
        <v>1</v>
      </c>
      <c r="H179">
        <v>9</v>
      </c>
      <c r="I179">
        <v>1</v>
      </c>
      <c r="J179">
        <v>1</v>
      </c>
      <c r="K179" s="4">
        <v>14083</v>
      </c>
      <c r="L179" s="3"/>
      <c r="M179" s="3"/>
      <c r="N179" s="3">
        <v>11.991436</v>
      </c>
      <c r="O179" s="3">
        <v>7.2368430000000004</v>
      </c>
      <c r="P179" s="41" t="s">
        <v>1819</v>
      </c>
      <c r="Q179" s="8" t="s">
        <v>1819</v>
      </c>
      <c r="R179" s="8" t="s">
        <v>1649</v>
      </c>
      <c r="S179" s="28">
        <v>9</v>
      </c>
    </row>
    <row r="180" spans="1:19" x14ac:dyDescent="0.25">
      <c r="A180" s="8" t="s">
        <v>476</v>
      </c>
      <c r="B180" t="s">
        <v>477</v>
      </c>
      <c r="C180" t="s">
        <v>1583</v>
      </c>
      <c r="D180" t="s">
        <v>83</v>
      </c>
      <c r="E180" t="s">
        <v>1902</v>
      </c>
      <c r="F180">
        <v>222.7</v>
      </c>
      <c r="G180">
        <v>5</v>
      </c>
      <c r="H180">
        <v>2</v>
      </c>
      <c r="I180">
        <v>0</v>
      </c>
      <c r="J180">
        <v>0</v>
      </c>
      <c r="K180">
        <v>0</v>
      </c>
      <c r="L180" s="3">
        <v>2.5504070054267429</v>
      </c>
      <c r="M180" s="3">
        <v>0.254033053774051</v>
      </c>
      <c r="N180" s="3">
        <v>4.2750919999999999</v>
      </c>
      <c r="O180" s="3">
        <v>7.0588240000000004</v>
      </c>
      <c r="P180" s="41" t="s">
        <v>1819</v>
      </c>
      <c r="Q180" s="8" t="s">
        <v>1819</v>
      </c>
      <c r="R180" s="8" t="s">
        <v>1649</v>
      </c>
      <c r="S180" s="23">
        <v>3</v>
      </c>
    </row>
    <row r="181" spans="1:19" x14ac:dyDescent="0.25">
      <c r="A181" s="8" t="s">
        <v>478</v>
      </c>
      <c r="B181" t="s">
        <v>479</v>
      </c>
      <c r="C181" t="s">
        <v>1586</v>
      </c>
      <c r="D181" t="s">
        <v>449</v>
      </c>
      <c r="E181" t="s">
        <v>1903</v>
      </c>
      <c r="F181">
        <v>97.1</v>
      </c>
      <c r="G181">
        <v>4</v>
      </c>
      <c r="H181">
        <v>0</v>
      </c>
      <c r="I181">
        <v>1</v>
      </c>
      <c r="J181">
        <v>1</v>
      </c>
      <c r="K181" s="4">
        <v>6893</v>
      </c>
      <c r="L181" s="3">
        <v>2.7853633688023538</v>
      </c>
      <c r="M181" s="3">
        <v>0.35206135386008564</v>
      </c>
      <c r="N181" s="3">
        <v>10.593218999999999</v>
      </c>
      <c r="O181" s="3">
        <v>11.602209</v>
      </c>
      <c r="P181" s="41" t="s">
        <v>1825</v>
      </c>
      <c r="Q181" s="8" t="s">
        <v>1819</v>
      </c>
      <c r="R181" s="8" t="s">
        <v>1648</v>
      </c>
      <c r="S181" s="23">
        <v>3</v>
      </c>
    </row>
    <row r="182" spans="1:19" x14ac:dyDescent="0.25">
      <c r="A182" s="8" t="s">
        <v>480</v>
      </c>
      <c r="B182" t="s">
        <v>481</v>
      </c>
      <c r="C182" t="s">
        <v>1586</v>
      </c>
      <c r="D182" t="s">
        <v>449</v>
      </c>
      <c r="E182" t="s">
        <v>1902</v>
      </c>
      <c r="F182">
        <v>154.4</v>
      </c>
      <c r="G182">
        <v>3</v>
      </c>
      <c r="H182">
        <v>0</v>
      </c>
      <c r="I182">
        <v>0</v>
      </c>
      <c r="J182">
        <v>0</v>
      </c>
      <c r="K182">
        <v>0</v>
      </c>
      <c r="L182" s="3">
        <v>3.9129021924829179</v>
      </c>
      <c r="M182" s="3">
        <v>0.71669490318906648</v>
      </c>
      <c r="N182" s="3">
        <v>12.068967000000001</v>
      </c>
      <c r="O182" s="3">
        <v>5.1851839999999996</v>
      </c>
      <c r="P182" s="41" t="s">
        <v>1819</v>
      </c>
      <c r="Q182" s="8" t="s">
        <v>1819</v>
      </c>
      <c r="R182" s="8" t="s">
        <v>1649</v>
      </c>
      <c r="S182" s="23">
        <v>3</v>
      </c>
    </row>
    <row r="183" spans="1:19" x14ac:dyDescent="0.25">
      <c r="A183" s="8" t="s">
        <v>482</v>
      </c>
      <c r="B183" t="s">
        <v>483</v>
      </c>
      <c r="C183" t="s">
        <v>1608</v>
      </c>
      <c r="D183" t="s">
        <v>484</v>
      </c>
      <c r="E183" t="s">
        <v>1901</v>
      </c>
      <c r="F183">
        <v>192.2</v>
      </c>
      <c r="G183">
        <v>1</v>
      </c>
      <c r="H183">
        <v>0</v>
      </c>
      <c r="I183">
        <v>1</v>
      </c>
      <c r="J183">
        <v>1</v>
      </c>
      <c r="K183" s="4">
        <v>7023</v>
      </c>
      <c r="L183" s="3">
        <v>3.4044678175374399</v>
      </c>
      <c r="M183" s="3">
        <v>0.27553332571167244</v>
      </c>
      <c r="N183" s="3">
        <v>17.015340999999999</v>
      </c>
      <c r="O183" s="3">
        <v>7.3394500000000003</v>
      </c>
      <c r="P183" s="41" t="s">
        <v>1831</v>
      </c>
      <c r="Q183" s="8" t="s">
        <v>1819</v>
      </c>
      <c r="R183" s="8" t="s">
        <v>1648</v>
      </c>
      <c r="S183" s="27">
        <v>6</v>
      </c>
    </row>
    <row r="184" spans="1:19" x14ac:dyDescent="0.25">
      <c r="A184" s="8" t="s">
        <v>485</v>
      </c>
      <c r="B184" t="s">
        <v>486</v>
      </c>
      <c r="C184" t="s">
        <v>1578</v>
      </c>
      <c r="D184" t="s">
        <v>59</v>
      </c>
      <c r="E184" t="s">
        <v>1902</v>
      </c>
      <c r="F184">
        <v>195.6</v>
      </c>
      <c r="G184">
        <v>4</v>
      </c>
      <c r="H184">
        <v>0</v>
      </c>
      <c r="I184">
        <v>0</v>
      </c>
      <c r="J184">
        <v>0</v>
      </c>
      <c r="K184">
        <v>0</v>
      </c>
      <c r="L184" s="3">
        <v>3.0897140449438263</v>
      </c>
      <c r="M184" s="3">
        <v>0.33356741573033788</v>
      </c>
      <c r="N184" s="3">
        <v>5.6463599999999996</v>
      </c>
      <c r="O184" s="3">
        <v>11.469533</v>
      </c>
      <c r="P184" s="41" t="s">
        <v>1819</v>
      </c>
      <c r="Q184" s="8" t="s">
        <v>1819</v>
      </c>
      <c r="R184" s="8" t="s">
        <v>1649</v>
      </c>
      <c r="S184" s="23">
        <v>3</v>
      </c>
    </row>
    <row r="185" spans="1:19" x14ac:dyDescent="0.25">
      <c r="A185" s="8" t="s">
        <v>487</v>
      </c>
      <c r="B185" t="s">
        <v>488</v>
      </c>
      <c r="C185" t="s">
        <v>1579</v>
      </c>
      <c r="D185" t="s">
        <v>68</v>
      </c>
      <c r="E185" t="s">
        <v>1902</v>
      </c>
      <c r="F185">
        <v>254.4</v>
      </c>
      <c r="G185">
        <v>4</v>
      </c>
      <c r="H185">
        <v>0</v>
      </c>
      <c r="I185">
        <v>0</v>
      </c>
      <c r="J185">
        <v>0</v>
      </c>
      <c r="K185">
        <v>0</v>
      </c>
      <c r="L185" s="3">
        <v>3.5164585943237263</v>
      </c>
      <c r="M185" s="3">
        <v>0.48573372499891759</v>
      </c>
      <c r="N185" s="3">
        <v>6.5162890000000004</v>
      </c>
      <c r="O185" s="3">
        <v>17.254904</v>
      </c>
      <c r="P185" s="41" t="s">
        <v>1819</v>
      </c>
      <c r="Q185" s="8" t="s">
        <v>1819</v>
      </c>
      <c r="R185" s="8" t="s">
        <v>1649</v>
      </c>
      <c r="S185" s="23">
        <v>3</v>
      </c>
    </row>
    <row r="186" spans="1:19" x14ac:dyDescent="0.25">
      <c r="A186" s="8" t="s">
        <v>489</v>
      </c>
      <c r="B186" t="s">
        <v>490</v>
      </c>
      <c r="C186" t="s">
        <v>1567</v>
      </c>
      <c r="D186" t="s">
        <v>29</v>
      </c>
      <c r="E186" t="s">
        <v>1901</v>
      </c>
      <c r="F186">
        <v>45.4</v>
      </c>
      <c r="G186">
        <v>4</v>
      </c>
      <c r="H186">
        <v>0</v>
      </c>
      <c r="I186">
        <v>0</v>
      </c>
      <c r="J186">
        <v>0</v>
      </c>
      <c r="K186">
        <v>0</v>
      </c>
      <c r="L186" s="3">
        <v>3.9926924939467345</v>
      </c>
      <c r="M186" s="3">
        <v>0.42029539951573808</v>
      </c>
      <c r="N186" s="3">
        <v>6.211182</v>
      </c>
      <c r="O186" s="3">
        <v>2.4793409999999998</v>
      </c>
      <c r="P186" s="41" t="s">
        <v>1819</v>
      </c>
      <c r="Q186" s="8" t="s">
        <v>1819</v>
      </c>
      <c r="R186" s="8" t="s">
        <v>1649</v>
      </c>
      <c r="S186" s="31">
        <v>15</v>
      </c>
    </row>
    <row r="187" spans="1:19" x14ac:dyDescent="0.25">
      <c r="A187" s="8" t="s">
        <v>491</v>
      </c>
      <c r="B187" t="s">
        <v>492</v>
      </c>
      <c r="C187" t="s">
        <v>1586</v>
      </c>
      <c r="D187" t="s">
        <v>262</v>
      </c>
      <c r="E187" t="s">
        <v>1902</v>
      </c>
      <c r="F187">
        <v>313.2</v>
      </c>
      <c r="G187">
        <v>3</v>
      </c>
      <c r="H187">
        <v>0</v>
      </c>
      <c r="I187">
        <v>0</v>
      </c>
      <c r="J187">
        <v>0</v>
      </c>
      <c r="K187">
        <v>0</v>
      </c>
      <c r="L187" s="3">
        <v>3.3227719298245577</v>
      </c>
      <c r="M187" s="3">
        <v>0.54054385964912055</v>
      </c>
      <c r="N187" s="3">
        <v>17.893756</v>
      </c>
      <c r="O187" s="3">
        <v>10.075025999999999</v>
      </c>
      <c r="P187" s="41" t="s">
        <v>1819</v>
      </c>
      <c r="Q187" s="8" t="s">
        <v>1819</v>
      </c>
      <c r="R187" s="8" t="s">
        <v>1649</v>
      </c>
      <c r="S187" s="23">
        <v>3</v>
      </c>
    </row>
    <row r="188" spans="1:19" x14ac:dyDescent="0.25">
      <c r="A188" s="8" t="s">
        <v>493</v>
      </c>
      <c r="B188" t="s">
        <v>494</v>
      </c>
      <c r="C188" t="s">
        <v>1609</v>
      </c>
      <c r="D188" t="s">
        <v>495</v>
      </c>
      <c r="E188" t="s">
        <v>1902</v>
      </c>
      <c r="F188">
        <v>173.3</v>
      </c>
      <c r="G188">
        <v>4</v>
      </c>
      <c r="H188">
        <v>1</v>
      </c>
      <c r="I188">
        <v>0</v>
      </c>
      <c r="J188">
        <v>0</v>
      </c>
      <c r="K188">
        <v>0</v>
      </c>
      <c r="L188" s="3">
        <v>4.2178635729681782</v>
      </c>
      <c r="M188" s="3">
        <v>0.88828134905540523</v>
      </c>
      <c r="N188" s="3">
        <v>4.8672560000000002</v>
      </c>
      <c r="O188" s="3">
        <v>13.953487000000001</v>
      </c>
      <c r="P188" s="41" t="s">
        <v>1819</v>
      </c>
      <c r="Q188" s="8" t="s">
        <v>1819</v>
      </c>
      <c r="R188" s="8" t="s">
        <v>1649</v>
      </c>
      <c r="S188" s="25">
        <v>4</v>
      </c>
    </row>
    <row r="189" spans="1:19" x14ac:dyDescent="0.25">
      <c r="A189" s="8" t="s">
        <v>496</v>
      </c>
      <c r="B189" t="s">
        <v>497</v>
      </c>
      <c r="C189" t="s">
        <v>1610</v>
      </c>
      <c r="D189" t="s">
        <v>498</v>
      </c>
      <c r="E189" t="s">
        <v>1902</v>
      </c>
      <c r="F189">
        <v>167.8</v>
      </c>
      <c r="G189">
        <v>1</v>
      </c>
      <c r="H189">
        <v>1</v>
      </c>
      <c r="I189">
        <v>0</v>
      </c>
      <c r="J189">
        <v>0</v>
      </c>
      <c r="K189">
        <v>0</v>
      </c>
      <c r="L189" s="3">
        <v>3.4468836356492809</v>
      </c>
      <c r="M189" s="3">
        <v>0.39807019841529845</v>
      </c>
      <c r="N189" s="3">
        <v>15.61265</v>
      </c>
      <c r="O189" s="3">
        <v>8.9855049999999999</v>
      </c>
      <c r="P189" s="41" t="s">
        <v>1819</v>
      </c>
      <c r="Q189" s="8" t="s">
        <v>1819</v>
      </c>
      <c r="R189" s="8" t="s">
        <v>1649</v>
      </c>
      <c r="S189" s="27">
        <v>6</v>
      </c>
    </row>
    <row r="190" spans="1:19" x14ac:dyDescent="0.25">
      <c r="A190" s="8" t="s">
        <v>499</v>
      </c>
      <c r="B190" t="s">
        <v>500</v>
      </c>
      <c r="C190" t="s">
        <v>1564</v>
      </c>
      <c r="D190" t="s">
        <v>501</v>
      </c>
      <c r="E190" t="s">
        <v>1902</v>
      </c>
      <c r="F190">
        <v>259.3</v>
      </c>
      <c r="G190">
        <v>3</v>
      </c>
      <c r="H190">
        <v>5</v>
      </c>
      <c r="I190">
        <v>0</v>
      </c>
      <c r="J190">
        <v>0</v>
      </c>
      <c r="K190">
        <v>0</v>
      </c>
      <c r="L190" s="3">
        <v>2.1767747404111049</v>
      </c>
      <c r="M190" s="3">
        <v>0</v>
      </c>
      <c r="N190" s="3">
        <v>8.6605080000000001</v>
      </c>
      <c r="O190" s="3">
        <v>3.1685690000000002</v>
      </c>
      <c r="P190" s="41" t="s">
        <v>1819</v>
      </c>
      <c r="Q190" s="8" t="s">
        <v>1819</v>
      </c>
      <c r="R190" s="8" t="s">
        <v>1649</v>
      </c>
      <c r="S190" s="21">
        <v>2</v>
      </c>
    </row>
    <row r="191" spans="1:19" x14ac:dyDescent="0.25">
      <c r="A191" s="8" t="s">
        <v>502</v>
      </c>
      <c r="B191" t="s">
        <v>503</v>
      </c>
      <c r="C191" t="s">
        <v>1564</v>
      </c>
      <c r="D191" t="s">
        <v>504</v>
      </c>
      <c r="E191" t="s">
        <v>1903</v>
      </c>
      <c r="F191">
        <v>142.19999999999999</v>
      </c>
      <c r="G191">
        <v>3</v>
      </c>
      <c r="H191">
        <v>0</v>
      </c>
      <c r="I191">
        <v>0</v>
      </c>
      <c r="J191">
        <v>0</v>
      </c>
      <c r="K191">
        <v>0</v>
      </c>
      <c r="L191" s="3"/>
      <c r="M191" s="3"/>
      <c r="N191" s="3">
        <v>5.1485159999999999</v>
      </c>
      <c r="O191" s="3">
        <v>7.9006790000000002</v>
      </c>
      <c r="P191" s="41" t="s">
        <v>1825</v>
      </c>
      <c r="Q191" s="8" t="s">
        <v>1819</v>
      </c>
      <c r="R191" s="8" t="s">
        <v>1648</v>
      </c>
      <c r="S191" s="21">
        <v>2</v>
      </c>
    </row>
    <row r="192" spans="1:19" x14ac:dyDescent="0.25">
      <c r="A192" s="8" t="s">
        <v>505</v>
      </c>
      <c r="B192" t="s">
        <v>506</v>
      </c>
      <c r="C192" t="s">
        <v>1567</v>
      </c>
      <c r="D192" t="s">
        <v>379</v>
      </c>
      <c r="E192" t="s">
        <v>1903</v>
      </c>
      <c r="F192">
        <v>176.9</v>
      </c>
      <c r="G192">
        <v>4</v>
      </c>
      <c r="H192">
        <v>1</v>
      </c>
      <c r="I192">
        <v>0</v>
      </c>
      <c r="J192">
        <v>0</v>
      </c>
      <c r="K192">
        <v>0</v>
      </c>
      <c r="L192" s="3">
        <v>3.9320639950295249</v>
      </c>
      <c r="M192" s="3">
        <v>0.79071140105623061</v>
      </c>
      <c r="N192" s="3">
        <v>13.984676</v>
      </c>
      <c r="O192" s="3">
        <v>5.8080809999999996</v>
      </c>
      <c r="P192" s="41" t="s">
        <v>1821</v>
      </c>
      <c r="Q192" s="8" t="s">
        <v>1819</v>
      </c>
      <c r="R192" s="8" t="s">
        <v>1648</v>
      </c>
      <c r="S192" s="31">
        <v>15</v>
      </c>
    </row>
    <row r="193" spans="1:19" x14ac:dyDescent="0.25">
      <c r="A193" s="8" t="s">
        <v>507</v>
      </c>
      <c r="B193" t="s">
        <v>508</v>
      </c>
      <c r="C193" t="s">
        <v>1591</v>
      </c>
      <c r="D193" t="s">
        <v>509</v>
      </c>
      <c r="E193" t="s">
        <v>1901</v>
      </c>
      <c r="F193">
        <v>36</v>
      </c>
      <c r="G193">
        <v>4</v>
      </c>
      <c r="H193">
        <v>0</v>
      </c>
      <c r="I193">
        <v>0</v>
      </c>
      <c r="J193">
        <v>0</v>
      </c>
      <c r="K193">
        <v>0</v>
      </c>
      <c r="L193" s="3">
        <v>3.423838877021665</v>
      </c>
      <c r="M193" s="3">
        <v>0.88663411657003299</v>
      </c>
      <c r="N193" s="3">
        <v>13.888885999999999</v>
      </c>
      <c r="O193" s="3">
        <v>1.16279</v>
      </c>
      <c r="P193" s="41" t="s">
        <v>1898</v>
      </c>
      <c r="Q193" s="8" t="s">
        <v>1819</v>
      </c>
      <c r="R193" s="8" t="s">
        <v>1648</v>
      </c>
      <c r="S193" s="26">
        <v>5</v>
      </c>
    </row>
    <row r="194" spans="1:19" x14ac:dyDescent="0.25">
      <c r="A194" s="8" t="s">
        <v>510</v>
      </c>
      <c r="B194" t="s">
        <v>511</v>
      </c>
      <c r="C194" t="s">
        <v>1564</v>
      </c>
      <c r="D194" t="s">
        <v>436</v>
      </c>
      <c r="E194" t="s">
        <v>1902</v>
      </c>
      <c r="F194">
        <v>147.9</v>
      </c>
      <c r="G194">
        <v>4</v>
      </c>
      <c r="H194">
        <v>2</v>
      </c>
      <c r="I194">
        <v>0</v>
      </c>
      <c r="J194">
        <v>0</v>
      </c>
      <c r="K194">
        <v>0</v>
      </c>
      <c r="L194" s="3">
        <v>3.5786834088713952</v>
      </c>
      <c r="M194" s="3">
        <v>0.55750798722045025</v>
      </c>
      <c r="N194" s="3">
        <v>11.949687000000001</v>
      </c>
      <c r="O194" s="3">
        <v>5.6537119999999996</v>
      </c>
      <c r="P194" s="41" t="s">
        <v>1819</v>
      </c>
      <c r="Q194" s="8" t="s">
        <v>1819</v>
      </c>
      <c r="R194" s="8" t="s">
        <v>1649</v>
      </c>
      <c r="S194" s="21">
        <v>2</v>
      </c>
    </row>
    <row r="195" spans="1:19" x14ac:dyDescent="0.25">
      <c r="A195" s="8" t="s">
        <v>512</v>
      </c>
      <c r="B195" t="s">
        <v>513</v>
      </c>
      <c r="C195" t="s">
        <v>1574</v>
      </c>
      <c r="D195" t="s">
        <v>97</v>
      </c>
      <c r="E195" t="s">
        <v>1902</v>
      </c>
      <c r="F195">
        <v>179.8</v>
      </c>
      <c r="G195">
        <v>5</v>
      </c>
      <c r="H195">
        <v>0</v>
      </c>
      <c r="I195">
        <v>0</v>
      </c>
      <c r="J195">
        <v>0</v>
      </c>
      <c r="K195">
        <v>0</v>
      </c>
      <c r="L195" s="3">
        <v>2.532634152304126</v>
      </c>
      <c r="M195" s="3">
        <v>0.5639567290062345</v>
      </c>
      <c r="N195" s="3">
        <v>19.109950000000001</v>
      </c>
      <c r="O195" s="3">
        <v>7.2972970000000004</v>
      </c>
      <c r="P195" s="41" t="s">
        <v>1819</v>
      </c>
      <c r="Q195" s="8" t="s">
        <v>1819</v>
      </c>
      <c r="R195" s="8" t="s">
        <v>1649</v>
      </c>
      <c r="S195" s="25">
        <v>4</v>
      </c>
    </row>
    <row r="196" spans="1:19" x14ac:dyDescent="0.25">
      <c r="A196" s="8" t="s">
        <v>514</v>
      </c>
      <c r="B196" t="s">
        <v>515</v>
      </c>
      <c r="C196" t="s">
        <v>1584</v>
      </c>
      <c r="D196" t="s">
        <v>89</v>
      </c>
      <c r="E196" t="s">
        <v>1900</v>
      </c>
      <c r="F196">
        <v>196.7</v>
      </c>
      <c r="G196">
        <v>2</v>
      </c>
      <c r="H196">
        <v>4</v>
      </c>
      <c r="I196">
        <v>0</v>
      </c>
      <c r="J196">
        <v>0</v>
      </c>
      <c r="K196">
        <v>0</v>
      </c>
      <c r="L196" s="3">
        <v>3.5257778026029216</v>
      </c>
      <c r="M196" s="3">
        <v>0.30642909009663255</v>
      </c>
      <c r="N196" s="3">
        <v>13.916788</v>
      </c>
      <c r="O196" s="3">
        <v>3.947368</v>
      </c>
      <c r="P196" s="41" t="s">
        <v>1819</v>
      </c>
      <c r="Q196" s="8" t="s">
        <v>1819</v>
      </c>
      <c r="R196" s="8" t="s">
        <v>1649</v>
      </c>
      <c r="S196" s="27">
        <v>6</v>
      </c>
    </row>
    <row r="197" spans="1:19" x14ac:dyDescent="0.25">
      <c r="A197" s="8" t="s">
        <v>516</v>
      </c>
      <c r="B197" t="s">
        <v>517</v>
      </c>
      <c r="C197" t="s">
        <v>1564</v>
      </c>
      <c r="D197" t="s">
        <v>436</v>
      </c>
      <c r="E197" t="s">
        <v>1903</v>
      </c>
      <c r="F197">
        <v>229.7</v>
      </c>
      <c r="G197">
        <v>1</v>
      </c>
      <c r="H197">
        <v>1</v>
      </c>
      <c r="I197">
        <v>1</v>
      </c>
      <c r="J197">
        <v>1</v>
      </c>
      <c r="K197" s="4">
        <v>8899</v>
      </c>
      <c r="L197" s="3">
        <v>3.5434194536146677</v>
      </c>
      <c r="M197" s="3">
        <v>0.39148892397493057</v>
      </c>
      <c r="N197" s="3">
        <v>13.848922</v>
      </c>
      <c r="O197" s="3">
        <v>7.2319199999999997</v>
      </c>
      <c r="P197" s="41" t="s">
        <v>1828</v>
      </c>
      <c r="Q197" s="8" t="s">
        <v>1819</v>
      </c>
      <c r="R197" s="8" t="s">
        <v>1648</v>
      </c>
      <c r="S197" s="21">
        <v>2</v>
      </c>
    </row>
    <row r="198" spans="1:19" x14ac:dyDescent="0.25">
      <c r="A198" s="8" t="s">
        <v>518</v>
      </c>
      <c r="B198" t="s">
        <v>519</v>
      </c>
      <c r="C198" t="s">
        <v>1604</v>
      </c>
      <c r="D198" t="s">
        <v>520</v>
      </c>
      <c r="E198" t="s">
        <v>1902</v>
      </c>
      <c r="F198">
        <v>109.4</v>
      </c>
      <c r="G198">
        <v>2</v>
      </c>
      <c r="H198">
        <v>2</v>
      </c>
      <c r="I198">
        <v>0</v>
      </c>
      <c r="J198">
        <v>0</v>
      </c>
      <c r="K198">
        <v>0</v>
      </c>
      <c r="L198" s="3">
        <v>3.1002159718734372</v>
      </c>
      <c r="M198" s="3">
        <v>0.45965544952285442</v>
      </c>
      <c r="N198" s="3">
        <v>13.953486</v>
      </c>
      <c r="O198" s="3">
        <v>3.508769</v>
      </c>
      <c r="P198" s="41" t="s">
        <v>1819</v>
      </c>
      <c r="Q198" s="8" t="s">
        <v>1819</v>
      </c>
      <c r="R198" s="8" t="s">
        <v>1649</v>
      </c>
      <c r="S198" s="27">
        <v>6</v>
      </c>
    </row>
    <row r="199" spans="1:19" x14ac:dyDescent="0.25">
      <c r="A199" s="8" t="s">
        <v>521</v>
      </c>
      <c r="B199" t="s">
        <v>522</v>
      </c>
      <c r="C199" t="s">
        <v>1583</v>
      </c>
      <c r="D199" t="s">
        <v>83</v>
      </c>
      <c r="E199" t="s">
        <v>1902</v>
      </c>
      <c r="F199">
        <v>169.1</v>
      </c>
      <c r="G199">
        <v>4</v>
      </c>
      <c r="H199">
        <v>0</v>
      </c>
      <c r="I199">
        <v>0</v>
      </c>
      <c r="J199">
        <v>0</v>
      </c>
      <c r="K199">
        <v>0</v>
      </c>
      <c r="L199" s="3">
        <v>2.8690721247563311</v>
      </c>
      <c r="M199" s="3">
        <v>0.26268680961663388</v>
      </c>
      <c r="N199" s="3">
        <v>9.3686369999999997</v>
      </c>
      <c r="O199" s="3">
        <v>7.6372299999999997</v>
      </c>
      <c r="P199" s="41" t="s">
        <v>1819</v>
      </c>
      <c r="Q199" s="8" t="s">
        <v>1819</v>
      </c>
      <c r="R199" s="8" t="s">
        <v>1649</v>
      </c>
      <c r="S199" s="23">
        <v>3</v>
      </c>
    </row>
    <row r="200" spans="1:19" x14ac:dyDescent="0.25">
      <c r="A200" s="8" t="s">
        <v>523</v>
      </c>
      <c r="B200" t="s">
        <v>524</v>
      </c>
      <c r="C200" t="s">
        <v>1593</v>
      </c>
      <c r="D200" t="s">
        <v>215</v>
      </c>
      <c r="E200" t="s">
        <v>1903</v>
      </c>
      <c r="F200">
        <v>224.3</v>
      </c>
      <c r="G200">
        <v>4</v>
      </c>
      <c r="H200">
        <v>0</v>
      </c>
      <c r="I200">
        <v>0</v>
      </c>
      <c r="J200">
        <v>0</v>
      </c>
      <c r="K200">
        <v>0</v>
      </c>
      <c r="L200" s="3">
        <v>2.6667999020328192</v>
      </c>
      <c r="M200" s="3">
        <v>0.36134117070781308</v>
      </c>
      <c r="N200" s="3">
        <v>10.512131</v>
      </c>
      <c r="O200" s="3">
        <v>6.412477</v>
      </c>
      <c r="P200" s="41" t="s">
        <v>1825</v>
      </c>
      <c r="Q200" s="8" t="s">
        <v>1819</v>
      </c>
      <c r="R200" s="8" t="s">
        <v>1648</v>
      </c>
      <c r="S200" s="23">
        <v>3</v>
      </c>
    </row>
    <row r="201" spans="1:19" x14ac:dyDescent="0.25">
      <c r="A201" s="8" t="s">
        <v>525</v>
      </c>
      <c r="B201" t="s">
        <v>526</v>
      </c>
      <c r="C201" t="s">
        <v>1611</v>
      </c>
      <c r="D201" t="s">
        <v>527</v>
      </c>
      <c r="E201" t="s">
        <v>1903</v>
      </c>
      <c r="F201">
        <v>234</v>
      </c>
      <c r="G201">
        <v>4</v>
      </c>
      <c r="H201">
        <v>0</v>
      </c>
      <c r="I201">
        <v>0</v>
      </c>
      <c r="J201">
        <v>0</v>
      </c>
      <c r="K201">
        <v>0</v>
      </c>
      <c r="L201" s="3">
        <v>4.1762998450049418</v>
      </c>
      <c r="M201" s="3">
        <v>0.61153773895073149</v>
      </c>
      <c r="N201" s="3">
        <v>7.3836269999999997</v>
      </c>
      <c r="O201" s="3">
        <v>2.3255819999999998</v>
      </c>
      <c r="P201" s="41" t="s">
        <v>1826</v>
      </c>
      <c r="Q201" s="8" t="s">
        <v>1819</v>
      </c>
      <c r="R201" s="8" t="s">
        <v>1648</v>
      </c>
      <c r="S201" s="26">
        <v>5</v>
      </c>
    </row>
    <row r="202" spans="1:19" x14ac:dyDescent="0.25">
      <c r="A202" s="8" t="s">
        <v>528</v>
      </c>
      <c r="B202" t="s">
        <v>529</v>
      </c>
      <c r="C202" t="s">
        <v>1572</v>
      </c>
      <c r="D202" t="s">
        <v>530</v>
      </c>
      <c r="E202" t="s">
        <v>1901</v>
      </c>
      <c r="F202">
        <v>96.9</v>
      </c>
      <c r="G202">
        <v>2</v>
      </c>
      <c r="H202">
        <v>0</v>
      </c>
      <c r="I202">
        <v>0</v>
      </c>
      <c r="J202">
        <v>0</v>
      </c>
      <c r="K202">
        <v>0</v>
      </c>
      <c r="L202" s="3">
        <v>2.6717420891459644</v>
      </c>
      <c r="M202" s="3">
        <v>0</v>
      </c>
      <c r="N202" s="3">
        <v>6.4516109999999998</v>
      </c>
      <c r="O202" s="3">
        <v>6.6091939999999996</v>
      </c>
      <c r="P202" s="41" t="s">
        <v>1819</v>
      </c>
      <c r="Q202" s="8" t="s">
        <v>1819</v>
      </c>
      <c r="R202" s="8" t="s">
        <v>1649</v>
      </c>
      <c r="S202" s="20">
        <v>1</v>
      </c>
    </row>
    <row r="203" spans="1:19" x14ac:dyDescent="0.25">
      <c r="A203" s="8" t="s">
        <v>531</v>
      </c>
      <c r="B203" t="s">
        <v>532</v>
      </c>
      <c r="C203" t="s">
        <v>1568</v>
      </c>
      <c r="D203" t="s">
        <v>533</v>
      </c>
      <c r="E203" t="s">
        <v>1901</v>
      </c>
      <c r="F203">
        <v>31.7</v>
      </c>
      <c r="G203">
        <v>4</v>
      </c>
      <c r="H203">
        <v>0</v>
      </c>
      <c r="I203">
        <v>0</v>
      </c>
      <c r="J203">
        <v>0</v>
      </c>
      <c r="K203">
        <v>0</v>
      </c>
      <c r="L203" s="3">
        <v>3.9050900900900869</v>
      </c>
      <c r="M203" s="3">
        <v>0.46372487872487589</v>
      </c>
      <c r="N203" s="3">
        <v>3.539825</v>
      </c>
      <c r="O203" s="3">
        <v>7.4468110000000003</v>
      </c>
      <c r="P203" s="41" t="s">
        <v>1870</v>
      </c>
      <c r="Q203" s="8" t="s">
        <v>1819</v>
      </c>
      <c r="R203" s="8" t="s">
        <v>1648</v>
      </c>
      <c r="S203" s="29">
        <v>11</v>
      </c>
    </row>
    <row r="204" spans="1:19" x14ac:dyDescent="0.25">
      <c r="A204" s="8" t="s">
        <v>534</v>
      </c>
      <c r="B204" t="s">
        <v>535</v>
      </c>
      <c r="C204" t="s">
        <v>1568</v>
      </c>
      <c r="D204" t="s">
        <v>160</v>
      </c>
      <c r="E204" t="s">
        <v>1901</v>
      </c>
      <c r="F204">
        <v>51.3</v>
      </c>
      <c r="G204">
        <v>3</v>
      </c>
      <c r="H204">
        <v>0</v>
      </c>
      <c r="I204">
        <v>0</v>
      </c>
      <c r="J204">
        <v>0</v>
      </c>
      <c r="K204">
        <v>0</v>
      </c>
      <c r="L204" s="3">
        <v>4.4248713550600218</v>
      </c>
      <c r="M204" s="3">
        <v>0.5415094339622637</v>
      </c>
      <c r="N204" s="3">
        <v>20.634923000000001</v>
      </c>
      <c r="O204" s="3">
        <v>6.8965509999999997</v>
      </c>
      <c r="P204" s="41" t="s">
        <v>1870</v>
      </c>
      <c r="Q204" s="8" t="s">
        <v>1819</v>
      </c>
      <c r="R204" s="8" t="s">
        <v>1648</v>
      </c>
      <c r="S204" s="29">
        <v>11</v>
      </c>
    </row>
    <row r="205" spans="1:19" x14ac:dyDescent="0.25">
      <c r="A205" s="8" t="s">
        <v>536</v>
      </c>
      <c r="B205" t="s">
        <v>537</v>
      </c>
      <c r="C205" t="s">
        <v>1566</v>
      </c>
      <c r="D205" t="s">
        <v>538</v>
      </c>
      <c r="E205" t="s">
        <v>1902</v>
      </c>
      <c r="F205">
        <v>136.5</v>
      </c>
      <c r="G205">
        <v>2</v>
      </c>
      <c r="H205">
        <v>11</v>
      </c>
      <c r="I205">
        <v>0</v>
      </c>
      <c r="J205">
        <v>0</v>
      </c>
      <c r="K205">
        <v>0</v>
      </c>
      <c r="L205" s="3">
        <v>3.5616419713319463</v>
      </c>
      <c r="M205" s="3">
        <v>0.40292317603478894</v>
      </c>
      <c r="N205" s="3">
        <v>9.1127090000000006</v>
      </c>
      <c r="O205" s="3">
        <v>10.427811</v>
      </c>
      <c r="P205" s="41" t="s">
        <v>1819</v>
      </c>
      <c r="Q205" s="8" t="s">
        <v>1819</v>
      </c>
      <c r="R205" s="8" t="s">
        <v>1649</v>
      </c>
      <c r="S205" s="31">
        <v>15</v>
      </c>
    </row>
    <row r="206" spans="1:19" x14ac:dyDescent="0.25">
      <c r="A206" s="8" t="s">
        <v>539</v>
      </c>
      <c r="B206" t="s">
        <v>540</v>
      </c>
      <c r="C206" t="s">
        <v>1564</v>
      </c>
      <c r="D206" t="s">
        <v>541</v>
      </c>
      <c r="E206" t="s">
        <v>1903</v>
      </c>
      <c r="F206">
        <v>201.8</v>
      </c>
      <c r="G206">
        <v>1</v>
      </c>
      <c r="H206">
        <v>0</v>
      </c>
      <c r="I206">
        <v>2</v>
      </c>
      <c r="J206">
        <v>1</v>
      </c>
      <c r="K206" s="4">
        <v>13975</v>
      </c>
      <c r="L206" s="3">
        <v>2.964604030501095</v>
      </c>
      <c r="M206" s="3">
        <v>0.30870751633987037</v>
      </c>
      <c r="N206" s="3">
        <v>11.251981000000001</v>
      </c>
      <c r="O206" s="3">
        <v>11.72566</v>
      </c>
      <c r="P206" s="41" t="s">
        <v>1825</v>
      </c>
      <c r="Q206" s="8" t="s">
        <v>1819</v>
      </c>
      <c r="R206" s="8" t="s">
        <v>1648</v>
      </c>
      <c r="S206" s="21">
        <v>2</v>
      </c>
    </row>
    <row r="207" spans="1:19" x14ac:dyDescent="0.25">
      <c r="A207" s="8" t="s">
        <v>542</v>
      </c>
      <c r="B207" t="s">
        <v>543</v>
      </c>
      <c r="C207" t="s">
        <v>1583</v>
      </c>
      <c r="D207" t="s">
        <v>83</v>
      </c>
      <c r="E207" t="s">
        <v>1902</v>
      </c>
      <c r="F207">
        <v>217.4</v>
      </c>
      <c r="G207">
        <v>2</v>
      </c>
      <c r="H207">
        <v>0</v>
      </c>
      <c r="I207">
        <v>0</v>
      </c>
      <c r="J207">
        <v>0</v>
      </c>
      <c r="K207">
        <v>0</v>
      </c>
      <c r="L207" s="3">
        <v>2.1438200657063433</v>
      </c>
      <c r="M207" s="3">
        <v>0.15967904978519079</v>
      </c>
      <c r="N207" s="3">
        <v>11.868131999999999</v>
      </c>
      <c r="O207" s="3">
        <v>6.5573779999999999</v>
      </c>
      <c r="P207" s="41" t="s">
        <v>1819</v>
      </c>
      <c r="Q207" s="8" t="s">
        <v>1819</v>
      </c>
      <c r="R207" s="8" t="s">
        <v>1649</v>
      </c>
      <c r="S207" s="23">
        <v>3</v>
      </c>
    </row>
    <row r="208" spans="1:19" x14ac:dyDescent="0.25">
      <c r="A208" s="8" t="s">
        <v>544</v>
      </c>
      <c r="B208" t="s">
        <v>545</v>
      </c>
      <c r="C208" t="s">
        <v>1564</v>
      </c>
      <c r="D208" t="s">
        <v>103</v>
      </c>
      <c r="E208" t="s">
        <v>1902</v>
      </c>
      <c r="F208">
        <v>263.39999999999998</v>
      </c>
      <c r="G208">
        <v>5</v>
      </c>
      <c r="H208">
        <v>0</v>
      </c>
      <c r="I208">
        <v>0</v>
      </c>
      <c r="J208">
        <v>0</v>
      </c>
      <c r="K208">
        <v>0</v>
      </c>
      <c r="L208" s="3">
        <v>3.437384538362052</v>
      </c>
      <c r="M208" s="3">
        <v>0.26105260962076021</v>
      </c>
      <c r="N208" s="3">
        <v>10.758777</v>
      </c>
      <c r="O208" s="3">
        <v>8.7044530000000009</v>
      </c>
      <c r="P208" s="41" t="s">
        <v>1819</v>
      </c>
      <c r="Q208" s="8" t="s">
        <v>1819</v>
      </c>
      <c r="R208" s="8" t="s">
        <v>1649</v>
      </c>
      <c r="S208" s="21">
        <v>2</v>
      </c>
    </row>
    <row r="209" spans="1:19" x14ac:dyDescent="0.25">
      <c r="A209" s="8" t="s">
        <v>546</v>
      </c>
      <c r="B209" t="s">
        <v>547</v>
      </c>
      <c r="C209" t="s">
        <v>1608</v>
      </c>
      <c r="D209" t="s">
        <v>548</v>
      </c>
      <c r="E209" t="s">
        <v>1902</v>
      </c>
      <c r="F209">
        <v>111.5</v>
      </c>
      <c r="G209">
        <v>2</v>
      </c>
      <c r="H209">
        <v>3</v>
      </c>
      <c r="I209">
        <v>0</v>
      </c>
      <c r="J209">
        <v>0</v>
      </c>
      <c r="K209">
        <v>0</v>
      </c>
      <c r="L209" s="3">
        <v>3.1481164417298859</v>
      </c>
      <c r="M209" s="3">
        <v>0.37186681115161196</v>
      </c>
      <c r="N209" s="3">
        <v>11.989103999999999</v>
      </c>
      <c r="O209" s="3">
        <v>6.6115709999999996</v>
      </c>
      <c r="P209" s="41" t="s">
        <v>1819</v>
      </c>
      <c r="Q209" s="8" t="s">
        <v>1819</v>
      </c>
      <c r="R209" s="8" t="s">
        <v>1649</v>
      </c>
      <c r="S209" s="27">
        <v>6</v>
      </c>
    </row>
    <row r="210" spans="1:19" x14ac:dyDescent="0.25">
      <c r="A210" s="8" t="s">
        <v>549</v>
      </c>
      <c r="B210" t="s">
        <v>550</v>
      </c>
      <c r="C210" t="s">
        <v>1612</v>
      </c>
      <c r="D210" t="s">
        <v>551</v>
      </c>
      <c r="E210" t="s">
        <v>1902</v>
      </c>
      <c r="F210">
        <v>111.2</v>
      </c>
      <c r="G210">
        <v>1</v>
      </c>
      <c r="H210">
        <v>3</v>
      </c>
      <c r="I210">
        <v>0</v>
      </c>
      <c r="J210">
        <v>0</v>
      </c>
      <c r="K210">
        <v>0</v>
      </c>
      <c r="L210" s="3">
        <v>3.5631953364292026</v>
      </c>
      <c r="M210" s="3">
        <v>0.55303033297105053</v>
      </c>
      <c r="N210" s="3">
        <v>14.040113</v>
      </c>
      <c r="O210" s="3">
        <v>10.683759999999999</v>
      </c>
      <c r="P210" s="41" t="s">
        <v>1819</v>
      </c>
      <c r="Q210" s="8" t="s">
        <v>1819</v>
      </c>
      <c r="R210" s="8" t="s">
        <v>1649</v>
      </c>
      <c r="S210" s="26">
        <v>5</v>
      </c>
    </row>
    <row r="211" spans="1:19" x14ac:dyDescent="0.25">
      <c r="A211" s="8" t="s">
        <v>552</v>
      </c>
      <c r="B211" t="s">
        <v>553</v>
      </c>
      <c r="C211" t="s">
        <v>1567</v>
      </c>
      <c r="D211" t="s">
        <v>390</v>
      </c>
      <c r="E211" t="s">
        <v>1901</v>
      </c>
      <c r="F211">
        <v>150.4</v>
      </c>
      <c r="G211">
        <v>3</v>
      </c>
      <c r="H211">
        <v>2</v>
      </c>
      <c r="I211">
        <v>0</v>
      </c>
      <c r="J211">
        <v>0</v>
      </c>
      <c r="K211">
        <v>0</v>
      </c>
      <c r="L211" s="3">
        <v>3.9487652516986937</v>
      </c>
      <c r="M211" s="3">
        <v>0.3466245342295613</v>
      </c>
      <c r="N211" s="3">
        <v>11.111113</v>
      </c>
      <c r="O211" s="3">
        <v>2.743903</v>
      </c>
      <c r="P211" s="41" t="s">
        <v>1819</v>
      </c>
      <c r="Q211" s="8" t="s">
        <v>1819</v>
      </c>
      <c r="R211" s="8" t="s">
        <v>1649</v>
      </c>
      <c r="S211" s="31">
        <v>15</v>
      </c>
    </row>
    <row r="212" spans="1:19" x14ac:dyDescent="0.25">
      <c r="A212" s="8" t="s">
        <v>554</v>
      </c>
      <c r="B212" t="s">
        <v>555</v>
      </c>
      <c r="C212" t="s">
        <v>1587</v>
      </c>
      <c r="D212" t="s">
        <v>556</v>
      </c>
      <c r="E212" t="s">
        <v>1901</v>
      </c>
      <c r="F212">
        <v>71.599999999999994</v>
      </c>
      <c r="G212">
        <v>1</v>
      </c>
      <c r="H212">
        <v>1</v>
      </c>
      <c r="I212">
        <v>0</v>
      </c>
      <c r="J212">
        <v>0</v>
      </c>
      <c r="K212">
        <v>0</v>
      </c>
      <c r="L212" s="3"/>
      <c r="M212" s="3"/>
      <c r="N212" s="3">
        <v>7.4218770000000003</v>
      </c>
      <c r="O212" s="3">
        <v>4.8913060000000002</v>
      </c>
      <c r="P212" s="41" t="s">
        <v>1819</v>
      </c>
      <c r="Q212" s="8" t="s">
        <v>1819</v>
      </c>
      <c r="R212" s="8" t="s">
        <v>1649</v>
      </c>
      <c r="S212" s="30">
        <v>12</v>
      </c>
    </row>
    <row r="213" spans="1:19" x14ac:dyDescent="0.25">
      <c r="A213" s="8" t="s">
        <v>557</v>
      </c>
      <c r="B213" t="s">
        <v>558</v>
      </c>
      <c r="C213" t="s">
        <v>1572</v>
      </c>
      <c r="D213" t="s">
        <v>559</v>
      </c>
      <c r="E213" t="s">
        <v>1901</v>
      </c>
      <c r="F213">
        <v>439.3</v>
      </c>
      <c r="G213">
        <v>3</v>
      </c>
      <c r="H213">
        <v>8</v>
      </c>
      <c r="I213">
        <v>0</v>
      </c>
      <c r="J213">
        <v>0</v>
      </c>
      <c r="K213">
        <v>0</v>
      </c>
      <c r="L213" s="3">
        <v>4.023754127889509</v>
      </c>
      <c r="M213" s="3">
        <v>0.63253027118983252</v>
      </c>
      <c r="N213" s="3">
        <v>8.8778410000000001</v>
      </c>
      <c r="O213" s="3">
        <v>4.7058840000000002</v>
      </c>
      <c r="P213" s="41" t="s">
        <v>1819</v>
      </c>
      <c r="Q213" s="8" t="s">
        <v>1819</v>
      </c>
      <c r="R213" s="8" t="s">
        <v>1649</v>
      </c>
      <c r="S213" s="20">
        <v>1</v>
      </c>
    </row>
    <row r="214" spans="1:19" x14ac:dyDescent="0.25">
      <c r="A214" s="8" t="s">
        <v>560</v>
      </c>
      <c r="B214" t="s">
        <v>561</v>
      </c>
      <c r="C214" t="s">
        <v>1565</v>
      </c>
      <c r="D214" t="s">
        <v>86</v>
      </c>
      <c r="E214" t="s">
        <v>1903</v>
      </c>
      <c r="F214">
        <v>38.299999999999997</v>
      </c>
      <c r="G214">
        <v>3</v>
      </c>
      <c r="H214">
        <v>0</v>
      </c>
      <c r="I214">
        <v>0</v>
      </c>
      <c r="J214">
        <v>0</v>
      </c>
      <c r="K214">
        <v>0</v>
      </c>
      <c r="L214" s="3">
        <v>3.3499254800802518</v>
      </c>
      <c r="M214" s="3">
        <v>0.32716537689882358</v>
      </c>
      <c r="N214" s="3">
        <v>22.388058000000001</v>
      </c>
      <c r="O214" s="3">
        <v>10.569106</v>
      </c>
      <c r="P214" s="41" t="s">
        <v>1822</v>
      </c>
      <c r="Q214" s="8" t="s">
        <v>1819</v>
      </c>
      <c r="R214" s="8" t="s">
        <v>1648</v>
      </c>
      <c r="S214" s="32">
        <v>13</v>
      </c>
    </row>
    <row r="215" spans="1:19" x14ac:dyDescent="0.25">
      <c r="A215" s="8" t="s">
        <v>562</v>
      </c>
      <c r="B215" t="s">
        <v>563</v>
      </c>
      <c r="C215" t="s">
        <v>1579</v>
      </c>
      <c r="D215" t="s">
        <v>68</v>
      </c>
      <c r="E215" t="s">
        <v>1903</v>
      </c>
      <c r="F215">
        <v>193.5</v>
      </c>
      <c r="G215">
        <v>3</v>
      </c>
      <c r="H215">
        <v>1</v>
      </c>
      <c r="I215">
        <v>0</v>
      </c>
      <c r="J215">
        <v>0</v>
      </c>
      <c r="K215">
        <v>0</v>
      </c>
      <c r="L215" s="3">
        <v>3.5306082462517101</v>
      </c>
      <c r="M215" s="3">
        <v>0.46411006360745205</v>
      </c>
      <c r="N215" s="3">
        <v>5.9233469999999997</v>
      </c>
      <c r="O215" s="3">
        <v>15.040649999999999</v>
      </c>
      <c r="P215" s="41" t="s">
        <v>1535</v>
      </c>
      <c r="Q215" s="8" t="s">
        <v>1905</v>
      </c>
      <c r="R215" s="8" t="s">
        <v>1648</v>
      </c>
      <c r="S215" s="23">
        <v>3</v>
      </c>
    </row>
    <row r="216" spans="1:19" x14ac:dyDescent="0.25">
      <c r="A216" s="8" t="s">
        <v>564</v>
      </c>
      <c r="B216" t="s">
        <v>565</v>
      </c>
      <c r="C216" t="s">
        <v>1578</v>
      </c>
      <c r="D216" t="s">
        <v>59</v>
      </c>
      <c r="E216" t="s">
        <v>1903</v>
      </c>
      <c r="F216">
        <v>184.5</v>
      </c>
      <c r="G216">
        <v>3</v>
      </c>
      <c r="H216">
        <v>2</v>
      </c>
      <c r="I216">
        <v>0</v>
      </c>
      <c r="J216">
        <v>0</v>
      </c>
      <c r="K216">
        <v>0</v>
      </c>
      <c r="L216" s="3">
        <v>3.7110665158101641</v>
      </c>
      <c r="M216" s="3">
        <v>0.29099327100577682</v>
      </c>
      <c r="N216" s="3">
        <v>2.4054959999999999</v>
      </c>
      <c r="O216" s="3">
        <v>9.8532499999999992</v>
      </c>
      <c r="P216" s="41" t="s">
        <v>1535</v>
      </c>
      <c r="Q216" s="8" t="s">
        <v>1819</v>
      </c>
      <c r="R216" s="8" t="s">
        <v>1648</v>
      </c>
      <c r="S216" s="23">
        <v>3</v>
      </c>
    </row>
    <row r="217" spans="1:19" x14ac:dyDescent="0.25">
      <c r="A217" s="8" t="s">
        <v>566</v>
      </c>
      <c r="B217" t="s">
        <v>567</v>
      </c>
      <c r="C217" t="s">
        <v>1567</v>
      </c>
      <c r="D217" t="s">
        <v>204</v>
      </c>
      <c r="E217" t="s">
        <v>1903</v>
      </c>
      <c r="F217">
        <v>181.7</v>
      </c>
      <c r="G217">
        <v>4</v>
      </c>
      <c r="H217">
        <v>2</v>
      </c>
      <c r="I217">
        <v>0</v>
      </c>
      <c r="J217">
        <v>0</v>
      </c>
      <c r="K217">
        <v>0</v>
      </c>
      <c r="L217" s="3">
        <v>3.7597767965158528</v>
      </c>
      <c r="M217" s="3">
        <v>0.42008226469876747</v>
      </c>
      <c r="N217" s="3">
        <v>15.145985</v>
      </c>
      <c r="O217" s="3">
        <v>1.576576</v>
      </c>
      <c r="P217" s="41" t="s">
        <v>1821</v>
      </c>
      <c r="Q217" s="8" t="s">
        <v>1819</v>
      </c>
      <c r="R217" s="8" t="s">
        <v>1648</v>
      </c>
      <c r="S217" s="31">
        <v>15</v>
      </c>
    </row>
    <row r="218" spans="1:19" x14ac:dyDescent="0.25">
      <c r="A218" s="8" t="s">
        <v>568</v>
      </c>
      <c r="B218" t="s">
        <v>569</v>
      </c>
      <c r="C218" t="s">
        <v>1586</v>
      </c>
      <c r="D218" t="s">
        <v>100</v>
      </c>
      <c r="E218" t="s">
        <v>1902</v>
      </c>
      <c r="F218">
        <v>225.7</v>
      </c>
      <c r="G218">
        <v>5</v>
      </c>
      <c r="H218">
        <v>0</v>
      </c>
      <c r="I218">
        <v>0</v>
      </c>
      <c r="J218">
        <v>0</v>
      </c>
      <c r="K218">
        <v>0</v>
      </c>
      <c r="L218" s="3">
        <v>1.873496469442415</v>
      </c>
      <c r="M218" s="3">
        <v>0.2014243973703439</v>
      </c>
      <c r="N218" s="3">
        <v>18.666665999999999</v>
      </c>
      <c r="O218" s="3">
        <v>3.6900360000000001</v>
      </c>
      <c r="P218" s="41" t="s">
        <v>1819</v>
      </c>
      <c r="Q218" s="8" t="s">
        <v>1819</v>
      </c>
      <c r="R218" s="8" t="s">
        <v>1649</v>
      </c>
      <c r="S218" s="23">
        <v>3</v>
      </c>
    </row>
    <row r="219" spans="1:19" x14ac:dyDescent="0.25">
      <c r="A219" s="8" t="s">
        <v>570</v>
      </c>
      <c r="B219" t="s">
        <v>571</v>
      </c>
      <c r="C219" t="s">
        <v>1579</v>
      </c>
      <c r="D219" t="s">
        <v>68</v>
      </c>
      <c r="E219" t="s">
        <v>1902</v>
      </c>
      <c r="F219">
        <v>227.1</v>
      </c>
      <c r="G219">
        <v>5</v>
      </c>
      <c r="H219">
        <v>0</v>
      </c>
      <c r="I219">
        <v>1</v>
      </c>
      <c r="J219">
        <v>1</v>
      </c>
      <c r="K219" s="4">
        <v>6893</v>
      </c>
      <c r="L219" s="12">
        <v>3.7442689888727592</v>
      </c>
      <c r="M219" s="12">
        <v>0.21455732946298983</v>
      </c>
      <c r="N219" s="3">
        <v>1.393729</v>
      </c>
      <c r="O219" s="3">
        <v>8.9523810000000008</v>
      </c>
      <c r="P219" s="41" t="s">
        <v>1819</v>
      </c>
      <c r="Q219" s="8" t="s">
        <v>1819</v>
      </c>
      <c r="R219" s="8" t="s">
        <v>1649</v>
      </c>
      <c r="S219" s="23">
        <v>3</v>
      </c>
    </row>
    <row r="220" spans="1:19" x14ac:dyDescent="0.25">
      <c r="A220" s="8" t="s">
        <v>572</v>
      </c>
      <c r="B220" t="s">
        <v>573</v>
      </c>
      <c r="C220" t="s">
        <v>1583</v>
      </c>
      <c r="D220" t="s">
        <v>462</v>
      </c>
      <c r="E220" t="s">
        <v>1901</v>
      </c>
      <c r="F220">
        <v>713.5</v>
      </c>
      <c r="G220">
        <v>4</v>
      </c>
      <c r="H220">
        <v>0</v>
      </c>
      <c r="I220">
        <v>0</v>
      </c>
      <c r="J220">
        <v>0</v>
      </c>
      <c r="K220">
        <v>0</v>
      </c>
      <c r="L220" s="12">
        <v>2.9186417889759904</v>
      </c>
      <c r="M220" s="12">
        <v>0.43205094638924318</v>
      </c>
      <c r="N220" s="3">
        <v>16.13203</v>
      </c>
      <c r="O220" s="3">
        <v>6.0969249999999997</v>
      </c>
      <c r="P220" s="41" t="s">
        <v>1819</v>
      </c>
      <c r="Q220" s="8" t="s">
        <v>1819</v>
      </c>
      <c r="R220" s="8" t="s">
        <v>1649</v>
      </c>
      <c r="S220" s="23">
        <v>3</v>
      </c>
    </row>
    <row r="221" spans="1:19" x14ac:dyDescent="0.25">
      <c r="A221" s="8" t="s">
        <v>574</v>
      </c>
      <c r="B221" t="s">
        <v>575</v>
      </c>
      <c r="C221" t="s">
        <v>1609</v>
      </c>
      <c r="D221" t="s">
        <v>576</v>
      </c>
      <c r="E221" t="s">
        <v>1900</v>
      </c>
      <c r="F221">
        <v>20.6</v>
      </c>
      <c r="G221">
        <v>4</v>
      </c>
      <c r="H221">
        <v>0</v>
      </c>
      <c r="I221">
        <v>0</v>
      </c>
      <c r="J221">
        <v>0</v>
      </c>
      <c r="K221">
        <v>0</v>
      </c>
      <c r="L221" s="12">
        <v>7.3293699814700775</v>
      </c>
      <c r="M221" s="12">
        <v>3.789376158122316</v>
      </c>
      <c r="N221" s="3"/>
      <c r="O221" s="3"/>
      <c r="P221" s="41" t="s">
        <v>1819</v>
      </c>
      <c r="Q221" s="8" t="s">
        <v>1819</v>
      </c>
      <c r="R221" s="8" t="s">
        <v>1649</v>
      </c>
      <c r="S221" s="25">
        <v>4</v>
      </c>
    </row>
    <row r="222" spans="1:19" x14ac:dyDescent="0.25">
      <c r="A222" s="8" t="s">
        <v>577</v>
      </c>
      <c r="B222" t="s">
        <v>578</v>
      </c>
      <c r="C222" t="s">
        <v>1609</v>
      </c>
      <c r="D222" t="s">
        <v>576</v>
      </c>
      <c r="E222" t="s">
        <v>1900</v>
      </c>
      <c r="F222">
        <v>17.8</v>
      </c>
      <c r="G222">
        <v>5</v>
      </c>
      <c r="H222">
        <v>0</v>
      </c>
      <c r="I222">
        <v>1</v>
      </c>
      <c r="J222">
        <v>1</v>
      </c>
      <c r="K222" s="4">
        <v>4475</v>
      </c>
      <c r="L222" s="12">
        <v>6.8980840872804787</v>
      </c>
      <c r="M222" s="12">
        <v>3.5892336349121936</v>
      </c>
      <c r="N222" s="3"/>
      <c r="O222" s="3"/>
      <c r="P222" s="41" t="s">
        <v>1819</v>
      </c>
      <c r="Q222" s="8" t="s">
        <v>1819</v>
      </c>
      <c r="R222" s="8" t="s">
        <v>1649</v>
      </c>
      <c r="S222" s="25">
        <v>4</v>
      </c>
    </row>
    <row r="223" spans="1:19" x14ac:dyDescent="0.25">
      <c r="A223" s="8" t="s">
        <v>579</v>
      </c>
      <c r="B223" t="s">
        <v>580</v>
      </c>
      <c r="C223" t="s">
        <v>1564</v>
      </c>
      <c r="D223" t="s">
        <v>581</v>
      </c>
      <c r="E223" t="s">
        <v>1902</v>
      </c>
      <c r="F223">
        <v>229.9</v>
      </c>
      <c r="G223">
        <v>2</v>
      </c>
      <c r="H223">
        <v>1</v>
      </c>
      <c r="I223">
        <v>0</v>
      </c>
      <c r="J223">
        <v>0</v>
      </c>
      <c r="K223">
        <v>0</v>
      </c>
      <c r="L223" s="3">
        <v>2.6744455066921629</v>
      </c>
      <c r="M223" s="3">
        <v>0.22593164435946528</v>
      </c>
      <c r="N223" s="3">
        <v>4.3993219999999997</v>
      </c>
      <c r="O223" s="3">
        <v>7.6719580000000001</v>
      </c>
      <c r="P223" s="41" t="s">
        <v>1819</v>
      </c>
      <c r="Q223" s="8" t="s">
        <v>1819</v>
      </c>
      <c r="R223" s="8" t="s">
        <v>1649</v>
      </c>
      <c r="S223" s="21">
        <v>2</v>
      </c>
    </row>
    <row r="224" spans="1:19" x14ac:dyDescent="0.25">
      <c r="A224" s="8" t="s">
        <v>582</v>
      </c>
      <c r="B224" t="s">
        <v>583</v>
      </c>
      <c r="C224" t="s">
        <v>1578</v>
      </c>
      <c r="D224" t="s">
        <v>584</v>
      </c>
      <c r="E224" t="s">
        <v>1900</v>
      </c>
      <c r="F224">
        <v>161.1</v>
      </c>
      <c r="G224">
        <v>5</v>
      </c>
      <c r="H224">
        <v>0</v>
      </c>
      <c r="I224">
        <v>0</v>
      </c>
      <c r="J224">
        <v>0</v>
      </c>
      <c r="K224">
        <v>0</v>
      </c>
      <c r="L224" s="3">
        <v>4.3970339792576381</v>
      </c>
      <c r="M224" s="3">
        <v>0.97174058406113339</v>
      </c>
      <c r="N224" s="3">
        <v>2.0168059999999999</v>
      </c>
      <c r="O224" s="3">
        <v>8.5</v>
      </c>
      <c r="P224" s="41" t="s">
        <v>1819</v>
      </c>
      <c r="Q224" s="8" t="s">
        <v>1819</v>
      </c>
      <c r="R224" s="8" t="s">
        <v>1649</v>
      </c>
      <c r="S224" s="23">
        <v>3</v>
      </c>
    </row>
    <row r="225" spans="1:19" x14ac:dyDescent="0.25">
      <c r="A225" s="8" t="s">
        <v>585</v>
      </c>
      <c r="B225" t="s">
        <v>586</v>
      </c>
      <c r="C225" t="s">
        <v>1571</v>
      </c>
      <c r="D225" t="s">
        <v>587</v>
      </c>
      <c r="E225" t="s">
        <v>1901</v>
      </c>
      <c r="F225">
        <v>123.5</v>
      </c>
      <c r="G225">
        <v>3</v>
      </c>
      <c r="H225">
        <v>0</v>
      </c>
      <c r="I225">
        <v>0</v>
      </c>
      <c r="J225">
        <v>0</v>
      </c>
      <c r="K225">
        <v>0</v>
      </c>
      <c r="L225" s="3">
        <v>3.9668549319576747</v>
      </c>
      <c r="M225" s="3">
        <v>0.56082273414569261</v>
      </c>
      <c r="N225" s="3">
        <v>12.114013999999999</v>
      </c>
      <c r="O225" s="3">
        <v>10.290238</v>
      </c>
      <c r="P225" s="41" t="s">
        <v>1819</v>
      </c>
      <c r="Q225" s="8" t="s">
        <v>1819</v>
      </c>
      <c r="R225" s="8" t="s">
        <v>1649</v>
      </c>
      <c r="S225" s="31">
        <v>15</v>
      </c>
    </row>
    <row r="226" spans="1:19" x14ac:dyDescent="0.25">
      <c r="A226" s="8" t="s">
        <v>588</v>
      </c>
      <c r="B226" t="s">
        <v>589</v>
      </c>
      <c r="C226" t="s">
        <v>1588</v>
      </c>
      <c r="D226" t="s">
        <v>590</v>
      </c>
      <c r="E226" t="s">
        <v>1901</v>
      </c>
      <c r="F226">
        <v>199.1</v>
      </c>
      <c r="G226">
        <v>1</v>
      </c>
      <c r="H226">
        <v>5</v>
      </c>
      <c r="I226">
        <v>1</v>
      </c>
      <c r="J226">
        <v>1</v>
      </c>
      <c r="K226" s="4">
        <v>9428</v>
      </c>
      <c r="L226" s="3">
        <v>2.9868786222884554</v>
      </c>
      <c r="M226" s="3">
        <v>0.24293481260694377</v>
      </c>
      <c r="N226" s="3">
        <v>14.855073000000001</v>
      </c>
      <c r="O226" s="3">
        <v>10.444443</v>
      </c>
      <c r="P226" s="41" t="s">
        <v>1819</v>
      </c>
      <c r="Q226" s="8" t="s">
        <v>1819</v>
      </c>
      <c r="R226" s="8" t="s">
        <v>1649</v>
      </c>
      <c r="S226" s="28">
        <v>9</v>
      </c>
    </row>
    <row r="227" spans="1:19" x14ac:dyDescent="0.25">
      <c r="A227" s="8" t="s">
        <v>591</v>
      </c>
      <c r="B227" t="s">
        <v>592</v>
      </c>
      <c r="C227" t="s">
        <v>1571</v>
      </c>
      <c r="D227" t="s">
        <v>593</v>
      </c>
      <c r="E227" t="s">
        <v>1901</v>
      </c>
      <c r="F227">
        <v>129.1</v>
      </c>
      <c r="G227">
        <v>2</v>
      </c>
      <c r="H227">
        <v>0</v>
      </c>
      <c r="I227">
        <v>0</v>
      </c>
      <c r="J227">
        <v>0</v>
      </c>
      <c r="K227">
        <v>0</v>
      </c>
      <c r="L227" s="3">
        <v>3.4221072340425458</v>
      </c>
      <c r="M227" s="3">
        <v>0.49106468085106347</v>
      </c>
      <c r="N227" s="3">
        <v>7.5471709999999996</v>
      </c>
      <c r="O227" s="3">
        <v>4.9222809999999999</v>
      </c>
      <c r="P227" s="41" t="s">
        <v>1819</v>
      </c>
      <c r="Q227" s="8" t="s">
        <v>1819</v>
      </c>
      <c r="R227" s="8" t="s">
        <v>1649</v>
      </c>
      <c r="S227" s="31">
        <v>15</v>
      </c>
    </row>
    <row r="228" spans="1:19" x14ac:dyDescent="0.25">
      <c r="A228" s="8" t="s">
        <v>594</v>
      </c>
      <c r="B228" t="s">
        <v>595</v>
      </c>
      <c r="C228" t="s">
        <v>1571</v>
      </c>
      <c r="D228" t="s">
        <v>596</v>
      </c>
      <c r="E228" t="s">
        <v>1901</v>
      </c>
      <c r="F228">
        <v>116.2</v>
      </c>
      <c r="G228">
        <v>4</v>
      </c>
      <c r="H228">
        <v>2</v>
      </c>
      <c r="I228">
        <v>0</v>
      </c>
      <c r="J228">
        <v>0</v>
      </c>
      <c r="K228">
        <v>0</v>
      </c>
      <c r="L228" s="3">
        <v>3.2290137115839239</v>
      </c>
      <c r="M228" s="3">
        <v>0.51385910165484683</v>
      </c>
      <c r="N228" s="3">
        <v>8.4134630000000001</v>
      </c>
      <c r="O228" s="3">
        <v>1.4124319999999999</v>
      </c>
      <c r="P228" s="41" t="s">
        <v>1819</v>
      </c>
      <c r="Q228" s="8" t="s">
        <v>1819</v>
      </c>
      <c r="R228" s="8" t="s">
        <v>1649</v>
      </c>
      <c r="S228" s="31">
        <v>15</v>
      </c>
    </row>
    <row r="229" spans="1:19" x14ac:dyDescent="0.25">
      <c r="A229" s="8" t="s">
        <v>597</v>
      </c>
      <c r="B229" t="s">
        <v>598</v>
      </c>
      <c r="C229" t="s">
        <v>1583</v>
      </c>
      <c r="D229" t="s">
        <v>83</v>
      </c>
      <c r="E229" t="s">
        <v>1902</v>
      </c>
      <c r="F229">
        <v>86.8</v>
      </c>
      <c r="G229">
        <v>5</v>
      </c>
      <c r="H229">
        <v>0</v>
      </c>
      <c r="I229">
        <v>0</v>
      </c>
      <c r="J229">
        <v>0</v>
      </c>
      <c r="K229">
        <v>0</v>
      </c>
      <c r="L229" s="3">
        <v>2.5985802938196474</v>
      </c>
      <c r="M229" s="3">
        <v>0.39242274569402164</v>
      </c>
      <c r="N229" s="3">
        <v>23.880597999999999</v>
      </c>
      <c r="O229" s="3">
        <v>5.6338049999999997</v>
      </c>
      <c r="P229" s="41" t="s">
        <v>1819</v>
      </c>
      <c r="Q229" s="8" t="s">
        <v>1819</v>
      </c>
      <c r="R229" s="8" t="s">
        <v>1649</v>
      </c>
      <c r="S229" s="23">
        <v>3</v>
      </c>
    </row>
    <row r="230" spans="1:19" x14ac:dyDescent="0.25">
      <c r="A230" s="8" t="s">
        <v>599</v>
      </c>
      <c r="B230" t="s">
        <v>600</v>
      </c>
      <c r="C230" t="s">
        <v>1564</v>
      </c>
      <c r="D230" t="s">
        <v>541</v>
      </c>
      <c r="E230" t="s">
        <v>1902</v>
      </c>
      <c r="F230">
        <v>178.3</v>
      </c>
      <c r="G230">
        <v>2</v>
      </c>
      <c r="H230">
        <v>1</v>
      </c>
      <c r="I230">
        <v>0</v>
      </c>
      <c r="J230">
        <v>0</v>
      </c>
      <c r="K230">
        <v>0</v>
      </c>
      <c r="L230" s="3">
        <v>3.7364098613251153</v>
      </c>
      <c r="M230" s="3">
        <v>0.32519260400616373</v>
      </c>
      <c r="N230" s="3">
        <v>13.921899</v>
      </c>
      <c r="O230" s="3">
        <v>6.8037960000000002</v>
      </c>
      <c r="P230" s="41" t="s">
        <v>1819</v>
      </c>
      <c r="Q230" s="8" t="s">
        <v>1819</v>
      </c>
      <c r="R230" s="8" t="s">
        <v>1649</v>
      </c>
      <c r="S230" s="21">
        <v>2</v>
      </c>
    </row>
    <row r="231" spans="1:19" x14ac:dyDescent="0.25">
      <c r="A231" s="8" t="s">
        <v>601</v>
      </c>
      <c r="B231" t="s">
        <v>602</v>
      </c>
      <c r="C231" t="s">
        <v>1586</v>
      </c>
      <c r="D231" t="s">
        <v>240</v>
      </c>
      <c r="E231" t="s">
        <v>1902</v>
      </c>
      <c r="F231">
        <v>304.2</v>
      </c>
      <c r="G231">
        <v>5</v>
      </c>
      <c r="H231">
        <v>0</v>
      </c>
      <c r="I231">
        <v>0</v>
      </c>
      <c r="J231">
        <v>0</v>
      </c>
      <c r="K231">
        <v>0</v>
      </c>
      <c r="L231" s="3">
        <v>3.3307767341040422</v>
      </c>
      <c r="M231" s="3">
        <v>0.27386596820809234</v>
      </c>
      <c r="N231" s="3">
        <v>19.679635000000001</v>
      </c>
      <c r="O231" s="3">
        <v>10.664993000000001</v>
      </c>
      <c r="P231" s="41" t="s">
        <v>1819</v>
      </c>
      <c r="Q231" s="8" t="s">
        <v>1819</v>
      </c>
      <c r="R231" s="8" t="s">
        <v>1649</v>
      </c>
      <c r="S231" s="23">
        <v>3</v>
      </c>
    </row>
    <row r="232" spans="1:19" x14ac:dyDescent="0.25">
      <c r="A232" s="8" t="s">
        <v>603</v>
      </c>
      <c r="B232" t="s">
        <v>604</v>
      </c>
      <c r="C232" t="s">
        <v>1613</v>
      </c>
      <c r="D232" t="s">
        <v>605</v>
      </c>
      <c r="E232" t="s">
        <v>1902</v>
      </c>
      <c r="F232">
        <v>69.8</v>
      </c>
      <c r="G232">
        <v>1</v>
      </c>
      <c r="H232">
        <v>1</v>
      </c>
      <c r="I232">
        <v>0</v>
      </c>
      <c r="J232">
        <v>0</v>
      </c>
      <c r="K232">
        <v>0</v>
      </c>
      <c r="L232" s="3">
        <v>3.2360739575137667</v>
      </c>
      <c r="M232" s="3">
        <v>0.74563335955940135</v>
      </c>
      <c r="N232" s="3">
        <v>18.992251</v>
      </c>
      <c r="O232" s="3">
        <v>5.7416280000000004</v>
      </c>
      <c r="P232" s="41" t="s">
        <v>1819</v>
      </c>
      <c r="Q232" s="8" t="s">
        <v>1819</v>
      </c>
      <c r="R232" s="8" t="s">
        <v>1649</v>
      </c>
      <c r="S232" s="24">
        <v>8</v>
      </c>
    </row>
    <row r="233" spans="1:19" x14ac:dyDescent="0.25">
      <c r="A233" s="8" t="s">
        <v>606</v>
      </c>
      <c r="B233" t="s">
        <v>607</v>
      </c>
      <c r="C233" t="s">
        <v>1600</v>
      </c>
      <c r="D233" t="s">
        <v>608</v>
      </c>
      <c r="E233" t="s">
        <v>1902</v>
      </c>
      <c r="F233">
        <v>77.3</v>
      </c>
      <c r="G233">
        <v>2</v>
      </c>
      <c r="H233">
        <v>2</v>
      </c>
      <c r="I233">
        <v>0</v>
      </c>
      <c r="J233">
        <v>0</v>
      </c>
      <c r="K233">
        <v>0</v>
      </c>
      <c r="L233" s="3">
        <v>3.2734413185564057</v>
      </c>
      <c r="M233" s="3">
        <v>0.2699658994032389</v>
      </c>
      <c r="N233" s="3">
        <v>16.030536000000001</v>
      </c>
      <c r="O233" s="3">
        <v>5.0000010000000001</v>
      </c>
      <c r="P233" s="41" t="s">
        <v>1819</v>
      </c>
      <c r="Q233" s="8" t="s">
        <v>1819</v>
      </c>
      <c r="R233" s="8" t="s">
        <v>1649</v>
      </c>
      <c r="S233" s="19">
        <v>14</v>
      </c>
    </row>
    <row r="234" spans="1:19" x14ac:dyDescent="0.25">
      <c r="A234" s="8" t="s">
        <v>609</v>
      </c>
      <c r="B234" t="s">
        <v>610</v>
      </c>
      <c r="C234" t="s">
        <v>1591</v>
      </c>
      <c r="D234" t="s">
        <v>611</v>
      </c>
      <c r="E234" t="s">
        <v>1902</v>
      </c>
      <c r="F234">
        <v>89.5</v>
      </c>
      <c r="G234">
        <v>2</v>
      </c>
      <c r="H234">
        <v>5</v>
      </c>
      <c r="I234">
        <v>0</v>
      </c>
      <c r="J234">
        <v>0</v>
      </c>
      <c r="K234">
        <v>0</v>
      </c>
      <c r="L234" s="3">
        <v>3.26365847665847</v>
      </c>
      <c r="M234" s="3">
        <v>0.44277518427518431</v>
      </c>
      <c r="N234" s="3">
        <v>15.021461</v>
      </c>
      <c r="O234" s="3">
        <v>4.9999989999999999</v>
      </c>
      <c r="P234" s="41" t="s">
        <v>1819</v>
      </c>
      <c r="Q234" s="8" t="s">
        <v>1819</v>
      </c>
      <c r="R234" s="8" t="s">
        <v>1649</v>
      </c>
      <c r="S234" s="26">
        <v>5</v>
      </c>
    </row>
    <row r="235" spans="1:19" x14ac:dyDescent="0.25">
      <c r="A235" s="8" t="s">
        <v>612</v>
      </c>
      <c r="B235" t="s">
        <v>613</v>
      </c>
      <c r="C235" t="s">
        <v>1565</v>
      </c>
      <c r="D235" t="s">
        <v>614</v>
      </c>
      <c r="E235" t="s">
        <v>1901</v>
      </c>
      <c r="F235">
        <v>115.9</v>
      </c>
      <c r="G235">
        <v>1</v>
      </c>
      <c r="H235">
        <v>0</v>
      </c>
      <c r="I235">
        <v>0</v>
      </c>
      <c r="J235">
        <v>0</v>
      </c>
      <c r="K235">
        <v>0</v>
      </c>
      <c r="L235" s="3">
        <v>4.3199478623566474</v>
      </c>
      <c r="M235" s="3">
        <v>0.59722817328657152</v>
      </c>
      <c r="N235" s="3">
        <v>20.918368000000001</v>
      </c>
      <c r="O235" s="3">
        <v>6.3636340000000002</v>
      </c>
      <c r="P235" s="41" t="s">
        <v>1819</v>
      </c>
      <c r="Q235" s="8" t="s">
        <v>1819</v>
      </c>
      <c r="R235" s="8" t="s">
        <v>1649</v>
      </c>
      <c r="S235" s="32">
        <v>13</v>
      </c>
    </row>
    <row r="236" spans="1:19" x14ac:dyDescent="0.25">
      <c r="A236" s="8" t="s">
        <v>615</v>
      </c>
      <c r="B236" t="s">
        <v>616</v>
      </c>
      <c r="C236" t="s">
        <v>1567</v>
      </c>
      <c r="D236" t="s">
        <v>194</v>
      </c>
      <c r="E236" t="s">
        <v>1901</v>
      </c>
      <c r="F236">
        <v>280.5</v>
      </c>
      <c r="G236">
        <v>1</v>
      </c>
      <c r="H236">
        <v>5</v>
      </c>
      <c r="I236">
        <v>0</v>
      </c>
      <c r="J236">
        <v>0</v>
      </c>
      <c r="K236">
        <v>0</v>
      </c>
      <c r="L236" s="3">
        <v>4.7884586451435966</v>
      </c>
      <c r="M236" s="3">
        <v>0.60378873956823054</v>
      </c>
      <c r="N236" s="3">
        <v>3.9867119999999998</v>
      </c>
      <c r="O236" s="3">
        <v>10.68796</v>
      </c>
      <c r="P236" s="41" t="s">
        <v>1829</v>
      </c>
      <c r="Q236" s="8" t="s">
        <v>1819</v>
      </c>
      <c r="R236" s="8" t="s">
        <v>1648</v>
      </c>
      <c r="S236" s="31">
        <v>15</v>
      </c>
    </row>
    <row r="237" spans="1:19" x14ac:dyDescent="0.25">
      <c r="A237" s="8" t="s">
        <v>617</v>
      </c>
      <c r="B237" t="s">
        <v>618</v>
      </c>
      <c r="C237" t="s">
        <v>1572</v>
      </c>
      <c r="D237" t="s">
        <v>210</v>
      </c>
      <c r="E237" t="s">
        <v>1902</v>
      </c>
      <c r="F237">
        <v>65.099999999999994</v>
      </c>
      <c r="G237">
        <v>2</v>
      </c>
      <c r="H237">
        <v>0</v>
      </c>
      <c r="I237">
        <v>0</v>
      </c>
      <c r="J237">
        <v>0</v>
      </c>
      <c r="K237">
        <v>0</v>
      </c>
      <c r="L237" s="3">
        <v>2.7706855791962175</v>
      </c>
      <c r="M237" s="3">
        <v>3.7993920972644388E-4</v>
      </c>
      <c r="N237" s="3">
        <v>25.263159999999999</v>
      </c>
      <c r="O237" s="3">
        <v>4.320989</v>
      </c>
      <c r="P237" s="41" t="s">
        <v>1819</v>
      </c>
      <c r="Q237" s="8" t="s">
        <v>1819</v>
      </c>
      <c r="R237" s="8" t="s">
        <v>1649</v>
      </c>
      <c r="S237" s="20">
        <v>1</v>
      </c>
    </row>
    <row r="238" spans="1:19" x14ac:dyDescent="0.25">
      <c r="A238" s="8" t="s">
        <v>619</v>
      </c>
      <c r="B238" t="s">
        <v>620</v>
      </c>
      <c r="C238" t="s">
        <v>1565</v>
      </c>
      <c r="D238" t="s">
        <v>621</v>
      </c>
      <c r="E238" t="s">
        <v>1901</v>
      </c>
      <c r="F238">
        <v>274.5</v>
      </c>
      <c r="G238">
        <v>3</v>
      </c>
      <c r="H238">
        <v>3</v>
      </c>
      <c r="I238">
        <v>0</v>
      </c>
      <c r="J238">
        <v>0</v>
      </c>
      <c r="K238">
        <v>0</v>
      </c>
      <c r="L238" s="3">
        <v>4.2675892857142861</v>
      </c>
      <c r="M238" s="3">
        <v>0.48582038757206641</v>
      </c>
      <c r="N238" s="3">
        <v>13.81011</v>
      </c>
      <c r="O238" s="3">
        <v>8.5072240000000008</v>
      </c>
      <c r="P238" s="41" t="s">
        <v>1819</v>
      </c>
      <c r="Q238" s="8" t="s">
        <v>1819</v>
      </c>
      <c r="R238" s="8" t="s">
        <v>1649</v>
      </c>
      <c r="S238" s="32">
        <v>13</v>
      </c>
    </row>
    <row r="239" spans="1:19" x14ac:dyDescent="0.25">
      <c r="A239" s="8" t="s">
        <v>622</v>
      </c>
      <c r="B239" t="s">
        <v>623</v>
      </c>
      <c r="C239" t="s">
        <v>1586</v>
      </c>
      <c r="D239" t="s">
        <v>624</v>
      </c>
      <c r="E239" t="s">
        <v>1902</v>
      </c>
      <c r="F239">
        <v>366.8</v>
      </c>
      <c r="G239">
        <v>5</v>
      </c>
      <c r="H239">
        <v>0</v>
      </c>
      <c r="I239">
        <v>0</v>
      </c>
      <c r="J239">
        <v>0</v>
      </c>
      <c r="K239">
        <v>0</v>
      </c>
      <c r="L239" s="3">
        <v>3.3768707686777324</v>
      </c>
      <c r="M239" s="3">
        <v>0.6815253729554851</v>
      </c>
      <c r="N239" s="3">
        <v>3.3744879999999999</v>
      </c>
      <c r="O239" s="3">
        <v>7.7787369999999996</v>
      </c>
      <c r="P239" s="41" t="s">
        <v>1819</v>
      </c>
      <c r="Q239" s="8" t="s">
        <v>1819</v>
      </c>
      <c r="R239" s="8" t="s">
        <v>1649</v>
      </c>
      <c r="S239" s="23">
        <v>3</v>
      </c>
    </row>
    <row r="240" spans="1:19" x14ac:dyDescent="0.25">
      <c r="A240" s="8" t="s">
        <v>625</v>
      </c>
      <c r="B240" t="s">
        <v>626</v>
      </c>
      <c r="C240" t="s">
        <v>1586</v>
      </c>
      <c r="D240" t="s">
        <v>627</v>
      </c>
      <c r="E240" t="s">
        <v>1902</v>
      </c>
      <c r="F240">
        <v>74.2</v>
      </c>
      <c r="G240">
        <v>4</v>
      </c>
      <c r="H240">
        <v>0</v>
      </c>
      <c r="I240">
        <v>1</v>
      </c>
      <c r="J240">
        <v>1</v>
      </c>
      <c r="K240" s="4">
        <v>18427</v>
      </c>
      <c r="L240" s="3">
        <v>2.9739999999999882</v>
      </c>
      <c r="M240" s="3">
        <v>0.23714814814814783</v>
      </c>
      <c r="N240" s="3">
        <v>12.890625999999999</v>
      </c>
      <c r="O240" s="3">
        <v>9.9476449999999996</v>
      </c>
      <c r="P240" s="41" t="s">
        <v>1819</v>
      </c>
      <c r="Q240" s="8" t="s">
        <v>1819</v>
      </c>
      <c r="R240" s="8" t="s">
        <v>1649</v>
      </c>
      <c r="S240" s="23">
        <v>3</v>
      </c>
    </row>
    <row r="241" spans="1:19" x14ac:dyDescent="0.25">
      <c r="A241" s="8" t="s">
        <v>628</v>
      </c>
      <c r="B241" t="s">
        <v>629</v>
      </c>
      <c r="C241" t="s">
        <v>1586</v>
      </c>
      <c r="D241" t="s">
        <v>627</v>
      </c>
      <c r="E241" t="s">
        <v>1902</v>
      </c>
      <c r="F241">
        <v>306.10000000000002</v>
      </c>
      <c r="G241">
        <v>3</v>
      </c>
      <c r="H241">
        <v>2</v>
      </c>
      <c r="I241">
        <v>0</v>
      </c>
      <c r="J241">
        <v>0</v>
      </c>
      <c r="K241">
        <v>0</v>
      </c>
      <c r="L241" s="3">
        <v>2.9206306759036567</v>
      </c>
      <c r="M241" s="3">
        <v>0.25389066369934299</v>
      </c>
      <c r="N241" s="3">
        <v>16.792739000000001</v>
      </c>
      <c r="O241" s="3">
        <v>7.1428580000000004</v>
      </c>
      <c r="P241" s="41" t="s">
        <v>1819</v>
      </c>
      <c r="Q241" s="8" t="s">
        <v>1819</v>
      </c>
      <c r="R241" s="8" t="s">
        <v>1649</v>
      </c>
      <c r="S241" s="23">
        <v>3</v>
      </c>
    </row>
    <row r="242" spans="1:19" x14ac:dyDescent="0.25">
      <c r="A242" s="8" t="s">
        <v>630</v>
      </c>
      <c r="B242" t="s">
        <v>631</v>
      </c>
      <c r="C242" t="s">
        <v>1583</v>
      </c>
      <c r="D242" t="s">
        <v>83</v>
      </c>
      <c r="E242" t="s">
        <v>1902</v>
      </c>
      <c r="F242">
        <v>61.3</v>
      </c>
      <c r="G242">
        <v>4</v>
      </c>
      <c r="H242">
        <v>0</v>
      </c>
      <c r="I242">
        <v>0</v>
      </c>
      <c r="J242">
        <v>0</v>
      </c>
      <c r="K242">
        <v>0</v>
      </c>
      <c r="L242" s="3">
        <v>2.5248897256589582</v>
      </c>
      <c r="M242" s="3">
        <v>0.49649094495248253</v>
      </c>
      <c r="N242" s="3">
        <v>20</v>
      </c>
      <c r="O242" s="3"/>
      <c r="P242" s="41" t="s">
        <v>1905</v>
      </c>
      <c r="Q242" s="8" t="s">
        <v>1819</v>
      </c>
      <c r="R242" s="8" t="s">
        <v>1648</v>
      </c>
      <c r="S242" s="23">
        <v>3</v>
      </c>
    </row>
    <row r="243" spans="1:19" x14ac:dyDescent="0.25">
      <c r="A243" s="8" t="s">
        <v>632</v>
      </c>
      <c r="B243" t="s">
        <v>633</v>
      </c>
      <c r="C243" t="s">
        <v>1579</v>
      </c>
      <c r="D243" t="s">
        <v>68</v>
      </c>
      <c r="E243" t="s">
        <v>1902</v>
      </c>
      <c r="F243">
        <v>275.8</v>
      </c>
      <c r="G243">
        <v>3</v>
      </c>
      <c r="H243">
        <v>0</v>
      </c>
      <c r="I243">
        <v>0</v>
      </c>
      <c r="J243">
        <v>0</v>
      </c>
      <c r="K243">
        <v>0</v>
      </c>
      <c r="L243" s="3"/>
      <c r="M243" s="3"/>
      <c r="N243" s="3">
        <v>7.5392679999999999</v>
      </c>
      <c r="O243" s="3">
        <v>12.296296999999999</v>
      </c>
      <c r="P243" s="41" t="s">
        <v>1905</v>
      </c>
      <c r="Q243" s="8" t="s">
        <v>1819</v>
      </c>
      <c r="R243" s="8" t="s">
        <v>1648</v>
      </c>
      <c r="S243" s="23">
        <v>3</v>
      </c>
    </row>
    <row r="244" spans="1:19" x14ac:dyDescent="0.25">
      <c r="A244" s="8" t="s">
        <v>634</v>
      </c>
      <c r="B244" t="s">
        <v>635</v>
      </c>
      <c r="C244" t="s">
        <v>1586</v>
      </c>
      <c r="D244" t="s">
        <v>636</v>
      </c>
      <c r="E244" t="s">
        <v>1902</v>
      </c>
      <c r="F244">
        <v>260.39999999999998</v>
      </c>
      <c r="G244">
        <v>2</v>
      </c>
      <c r="H244">
        <v>0</v>
      </c>
      <c r="I244">
        <v>0</v>
      </c>
      <c r="J244">
        <v>0</v>
      </c>
      <c r="K244">
        <v>0</v>
      </c>
      <c r="L244" s="3">
        <v>2.0322112016207283</v>
      </c>
      <c r="M244" s="3">
        <v>0.23330308529945551</v>
      </c>
      <c r="N244" s="3">
        <v>15.249266</v>
      </c>
      <c r="O244" s="3">
        <v>7.5581420000000001</v>
      </c>
      <c r="P244" s="41" t="s">
        <v>1819</v>
      </c>
      <c r="Q244" s="8" t="s">
        <v>1819</v>
      </c>
      <c r="R244" s="8" t="s">
        <v>1649</v>
      </c>
      <c r="S244" s="23">
        <v>3</v>
      </c>
    </row>
    <row r="245" spans="1:19" x14ac:dyDescent="0.25">
      <c r="A245" s="8" t="s">
        <v>637</v>
      </c>
      <c r="B245" t="s">
        <v>638</v>
      </c>
      <c r="C245" t="s">
        <v>1570</v>
      </c>
      <c r="D245" t="s">
        <v>387</v>
      </c>
      <c r="E245" t="s">
        <v>1903</v>
      </c>
      <c r="F245">
        <v>80.7</v>
      </c>
      <c r="G245">
        <v>1</v>
      </c>
      <c r="H245">
        <v>3</v>
      </c>
      <c r="I245">
        <v>0</v>
      </c>
      <c r="J245">
        <v>0</v>
      </c>
      <c r="K245">
        <v>0</v>
      </c>
      <c r="L245" s="3">
        <v>3.1666299019607802</v>
      </c>
      <c r="M245" s="3">
        <v>0.27055010893246167</v>
      </c>
      <c r="N245" s="3">
        <v>15.593222000000001</v>
      </c>
      <c r="O245" s="3">
        <v>6.7632859999999999</v>
      </c>
      <c r="P245" s="41" t="s">
        <v>1822</v>
      </c>
      <c r="Q245" s="8" t="s">
        <v>1819</v>
      </c>
      <c r="R245" s="8" t="s">
        <v>1648</v>
      </c>
      <c r="S245" s="19">
        <v>14</v>
      </c>
    </row>
    <row r="246" spans="1:19" x14ac:dyDescent="0.25">
      <c r="A246" s="8" t="s">
        <v>639</v>
      </c>
      <c r="B246" t="s">
        <v>640</v>
      </c>
      <c r="C246" t="s">
        <v>1600</v>
      </c>
      <c r="D246" t="s">
        <v>641</v>
      </c>
      <c r="E246" t="s">
        <v>1902</v>
      </c>
      <c r="F246">
        <v>88.1</v>
      </c>
      <c r="G246">
        <v>1</v>
      </c>
      <c r="H246">
        <v>2</v>
      </c>
      <c r="I246">
        <v>0</v>
      </c>
      <c r="J246">
        <v>0</v>
      </c>
      <c r="K246">
        <v>0</v>
      </c>
      <c r="L246" s="3"/>
      <c r="M246" s="3"/>
      <c r="N246" s="3">
        <v>17.818183000000001</v>
      </c>
      <c r="O246" s="3">
        <v>10.655735999999999</v>
      </c>
      <c r="P246" s="41" t="s">
        <v>1819</v>
      </c>
      <c r="Q246" s="8" t="s">
        <v>1819</v>
      </c>
      <c r="R246" s="8" t="s">
        <v>1649</v>
      </c>
      <c r="S246" s="19">
        <v>14</v>
      </c>
    </row>
    <row r="247" spans="1:19" x14ac:dyDescent="0.25">
      <c r="A247" s="8" t="s">
        <v>642</v>
      </c>
      <c r="B247" t="s">
        <v>643</v>
      </c>
      <c r="C247" t="s">
        <v>1575</v>
      </c>
      <c r="D247" t="s">
        <v>50</v>
      </c>
      <c r="E247" t="s">
        <v>1902</v>
      </c>
      <c r="F247">
        <v>190.4</v>
      </c>
      <c r="G247">
        <v>1</v>
      </c>
      <c r="H247">
        <v>10</v>
      </c>
      <c r="I247">
        <v>0</v>
      </c>
      <c r="J247">
        <v>0</v>
      </c>
      <c r="K247">
        <v>0</v>
      </c>
      <c r="L247" s="3">
        <v>3.193685790141982</v>
      </c>
      <c r="M247" s="3">
        <v>0.26880410943091321</v>
      </c>
      <c r="N247" s="3">
        <v>21.955400999999998</v>
      </c>
      <c r="O247" s="3">
        <v>5.8823550000000004</v>
      </c>
      <c r="P247" s="41" t="s">
        <v>1819</v>
      </c>
      <c r="Q247" s="8" t="s">
        <v>1819</v>
      </c>
      <c r="R247" s="8" t="s">
        <v>1649</v>
      </c>
      <c r="S247" s="27">
        <v>6</v>
      </c>
    </row>
    <row r="248" spans="1:19" x14ac:dyDescent="0.25">
      <c r="A248" s="8" t="s">
        <v>644</v>
      </c>
      <c r="B248" t="s">
        <v>645</v>
      </c>
      <c r="C248" t="s">
        <v>1583</v>
      </c>
      <c r="D248" t="s">
        <v>83</v>
      </c>
      <c r="E248" t="s">
        <v>1902</v>
      </c>
      <c r="F248">
        <v>147.80000000000001</v>
      </c>
      <c r="G248">
        <v>4</v>
      </c>
      <c r="H248">
        <v>0</v>
      </c>
      <c r="I248">
        <v>0</v>
      </c>
      <c r="J248">
        <v>0</v>
      </c>
      <c r="K248">
        <v>0</v>
      </c>
      <c r="L248" s="3">
        <v>2.9160841760856671</v>
      </c>
      <c r="M248" s="3">
        <v>0.23328747769185115</v>
      </c>
      <c r="N248" s="3">
        <v>13.870244</v>
      </c>
      <c r="O248" s="3">
        <v>8.4432720000000003</v>
      </c>
      <c r="P248" s="41" t="s">
        <v>1819</v>
      </c>
      <c r="Q248" s="8" t="s">
        <v>1819</v>
      </c>
      <c r="R248" s="8" t="s">
        <v>1649</v>
      </c>
      <c r="S248" s="23">
        <v>3</v>
      </c>
    </row>
    <row r="249" spans="1:19" x14ac:dyDescent="0.25">
      <c r="A249" s="8" t="s">
        <v>646</v>
      </c>
      <c r="B249" t="s">
        <v>647</v>
      </c>
      <c r="C249" t="s">
        <v>1611</v>
      </c>
      <c r="D249" t="s">
        <v>648</v>
      </c>
      <c r="E249" t="s">
        <v>1902</v>
      </c>
      <c r="F249">
        <v>165</v>
      </c>
      <c r="G249">
        <v>4</v>
      </c>
      <c r="H249">
        <v>0</v>
      </c>
      <c r="I249">
        <v>0</v>
      </c>
      <c r="J249">
        <v>0</v>
      </c>
      <c r="K249">
        <v>0</v>
      </c>
      <c r="L249" s="3">
        <v>3.4567774152739816</v>
      </c>
      <c r="M249" s="3">
        <v>0.45469738331446818</v>
      </c>
      <c r="N249" s="3">
        <v>15.308154999999999</v>
      </c>
      <c r="O249" s="3">
        <v>6.1111110000000002</v>
      </c>
      <c r="P249" s="41" t="s">
        <v>1819</v>
      </c>
      <c r="Q249" s="8" t="s">
        <v>1819</v>
      </c>
      <c r="R249" s="8" t="s">
        <v>1649</v>
      </c>
      <c r="S249" s="26">
        <v>5</v>
      </c>
    </row>
    <row r="250" spans="1:19" x14ac:dyDescent="0.25">
      <c r="A250" s="8" t="s">
        <v>649</v>
      </c>
      <c r="B250" t="s">
        <v>650</v>
      </c>
      <c r="C250" t="s">
        <v>1567</v>
      </c>
      <c r="D250" t="s">
        <v>194</v>
      </c>
      <c r="E250" t="s">
        <v>1902</v>
      </c>
      <c r="F250">
        <v>154.69999999999999</v>
      </c>
      <c r="G250">
        <v>1</v>
      </c>
      <c r="H250">
        <v>25</v>
      </c>
      <c r="I250">
        <v>1</v>
      </c>
      <c r="J250">
        <v>1</v>
      </c>
      <c r="K250" s="4">
        <v>7933</v>
      </c>
      <c r="L250" s="3">
        <v>3.0677751739809751</v>
      </c>
      <c r="M250" s="3">
        <v>0.33384817497514713</v>
      </c>
      <c r="N250" s="3">
        <v>15.740738</v>
      </c>
      <c r="O250" s="3">
        <v>6.306305</v>
      </c>
      <c r="P250" s="41" t="s">
        <v>1819</v>
      </c>
      <c r="Q250" s="8" t="s">
        <v>1819</v>
      </c>
      <c r="R250" s="8" t="s">
        <v>1649</v>
      </c>
      <c r="S250" s="31">
        <v>15</v>
      </c>
    </row>
    <row r="251" spans="1:19" x14ac:dyDescent="0.25">
      <c r="A251" s="8" t="s">
        <v>651</v>
      </c>
      <c r="B251" t="s">
        <v>652</v>
      </c>
      <c r="C251" t="s">
        <v>1572</v>
      </c>
      <c r="D251" t="s">
        <v>653</v>
      </c>
      <c r="E251" t="s">
        <v>1902</v>
      </c>
      <c r="F251">
        <v>304.10000000000002</v>
      </c>
      <c r="G251">
        <v>1</v>
      </c>
      <c r="H251">
        <v>2</v>
      </c>
      <c r="I251">
        <v>0</v>
      </c>
      <c r="J251">
        <v>0</v>
      </c>
      <c r="K251">
        <v>0</v>
      </c>
      <c r="L251" s="3">
        <v>3.4366233062330567</v>
      </c>
      <c r="M251" s="3">
        <v>0.42066847335139729</v>
      </c>
      <c r="N251" s="3">
        <v>6.8376060000000001</v>
      </c>
      <c r="O251" s="3">
        <v>5.053763</v>
      </c>
      <c r="P251" s="41" t="s">
        <v>1819</v>
      </c>
      <c r="Q251" s="8" t="s">
        <v>1819</v>
      </c>
      <c r="R251" s="8" t="s">
        <v>1649</v>
      </c>
      <c r="S251" s="20">
        <v>1</v>
      </c>
    </row>
    <row r="252" spans="1:19" x14ac:dyDescent="0.25">
      <c r="A252" s="8" t="s">
        <v>654</v>
      </c>
      <c r="B252" t="s">
        <v>655</v>
      </c>
      <c r="C252" t="s">
        <v>1568</v>
      </c>
      <c r="D252" t="s">
        <v>23</v>
      </c>
      <c r="E252" t="s">
        <v>1901</v>
      </c>
      <c r="F252">
        <v>142.5</v>
      </c>
      <c r="G252">
        <v>1</v>
      </c>
      <c r="H252">
        <v>5</v>
      </c>
      <c r="I252">
        <v>0</v>
      </c>
      <c r="J252">
        <v>0</v>
      </c>
      <c r="K252">
        <v>0</v>
      </c>
      <c r="L252" s="3">
        <v>3.7689571924411904</v>
      </c>
      <c r="M252" s="3">
        <v>0.12620825298881583</v>
      </c>
      <c r="N252" s="3">
        <v>7.0993909999999998</v>
      </c>
      <c r="O252" s="3">
        <v>3.7128709999999998</v>
      </c>
      <c r="P252" s="41" t="s">
        <v>1819</v>
      </c>
      <c r="Q252" s="8" t="s">
        <v>1819</v>
      </c>
      <c r="R252" s="8" t="s">
        <v>1649</v>
      </c>
      <c r="S252" s="29">
        <v>11</v>
      </c>
    </row>
    <row r="253" spans="1:19" x14ac:dyDescent="0.25">
      <c r="A253" s="8" t="s">
        <v>656</v>
      </c>
      <c r="B253" t="s">
        <v>657</v>
      </c>
      <c r="C253" t="s">
        <v>1578</v>
      </c>
      <c r="D253" t="s">
        <v>59</v>
      </c>
      <c r="E253" t="s">
        <v>1901</v>
      </c>
      <c r="F253">
        <v>19.600000000000001</v>
      </c>
      <c r="G253">
        <v>5</v>
      </c>
      <c r="H253">
        <v>0</v>
      </c>
      <c r="I253">
        <v>0</v>
      </c>
      <c r="J253">
        <v>0</v>
      </c>
      <c r="K253">
        <v>0</v>
      </c>
      <c r="L253" s="3">
        <v>5.2008632286995473</v>
      </c>
      <c r="M253" s="3">
        <v>1.6661603139013441</v>
      </c>
      <c r="N253" s="3">
        <v>18.421050999999999</v>
      </c>
      <c r="O253" s="3"/>
      <c r="P253" s="41" t="s">
        <v>1819</v>
      </c>
      <c r="Q253" s="8" t="s">
        <v>1819</v>
      </c>
      <c r="R253" s="8" t="s">
        <v>1649</v>
      </c>
      <c r="S253" s="23">
        <v>3</v>
      </c>
    </row>
    <row r="254" spans="1:19" x14ac:dyDescent="0.25">
      <c r="A254" s="8" t="s">
        <v>658</v>
      </c>
      <c r="B254" t="s">
        <v>659</v>
      </c>
      <c r="C254" t="s">
        <v>1570</v>
      </c>
      <c r="D254" t="s">
        <v>660</v>
      </c>
      <c r="E254" t="s">
        <v>1901</v>
      </c>
      <c r="F254">
        <v>107.2</v>
      </c>
      <c r="G254">
        <v>1</v>
      </c>
      <c r="H254">
        <v>1</v>
      </c>
      <c r="I254">
        <v>0</v>
      </c>
      <c r="J254">
        <v>0</v>
      </c>
      <c r="K254">
        <v>0</v>
      </c>
      <c r="L254" s="3"/>
      <c r="M254" s="3"/>
      <c r="N254" s="3">
        <v>18.023256</v>
      </c>
      <c r="O254" s="3">
        <v>5.3956809999999997</v>
      </c>
      <c r="P254" s="41" t="s">
        <v>1819</v>
      </c>
      <c r="Q254" s="8" t="s">
        <v>1819</v>
      </c>
      <c r="R254" s="8" t="s">
        <v>1649</v>
      </c>
      <c r="S254" s="19">
        <v>14</v>
      </c>
    </row>
    <row r="255" spans="1:19" x14ac:dyDescent="0.25">
      <c r="A255" s="8" t="s">
        <v>661</v>
      </c>
      <c r="B255" t="s">
        <v>662</v>
      </c>
      <c r="C255" t="s">
        <v>1590</v>
      </c>
      <c r="D255" t="s">
        <v>663</v>
      </c>
      <c r="E255" t="s">
        <v>1901</v>
      </c>
      <c r="F255">
        <v>158.69999999999999</v>
      </c>
      <c r="G255">
        <v>1</v>
      </c>
      <c r="H255">
        <v>7</v>
      </c>
      <c r="I255">
        <v>0</v>
      </c>
      <c r="J255">
        <v>0</v>
      </c>
      <c r="K255">
        <v>0</v>
      </c>
      <c r="L255" s="3">
        <v>3.8091823028456742</v>
      </c>
      <c r="M255" s="3">
        <v>0.37753652288305883</v>
      </c>
      <c r="N255" s="3">
        <v>1.25</v>
      </c>
      <c r="O255" s="3">
        <v>1.1363639999999999</v>
      </c>
      <c r="P255" s="41" t="s">
        <v>1819</v>
      </c>
      <c r="Q255" s="8" t="s">
        <v>1819</v>
      </c>
      <c r="R255" s="8" t="s">
        <v>1649</v>
      </c>
      <c r="S255" s="22">
        <v>10</v>
      </c>
    </row>
    <row r="256" spans="1:19" x14ac:dyDescent="0.25">
      <c r="A256" s="8" t="s">
        <v>664</v>
      </c>
      <c r="B256" t="s">
        <v>665</v>
      </c>
      <c r="C256" t="s">
        <v>1578</v>
      </c>
      <c r="D256" t="s">
        <v>59</v>
      </c>
      <c r="E256" t="s">
        <v>1901</v>
      </c>
      <c r="F256">
        <v>689.6</v>
      </c>
      <c r="G256">
        <v>3</v>
      </c>
      <c r="H256">
        <v>0</v>
      </c>
      <c r="I256">
        <v>0</v>
      </c>
      <c r="J256">
        <v>0</v>
      </c>
      <c r="K256">
        <v>0</v>
      </c>
      <c r="L256" s="3">
        <v>3.3513512221549369</v>
      </c>
      <c r="M256" s="3">
        <v>0.56251155231205519</v>
      </c>
      <c r="N256" s="3">
        <v>3.7564769999999998</v>
      </c>
      <c r="O256" s="3">
        <v>9.905424</v>
      </c>
      <c r="P256" s="41" t="s">
        <v>1546</v>
      </c>
      <c r="Q256" s="8" t="s">
        <v>1819</v>
      </c>
      <c r="R256" s="8" t="s">
        <v>1648</v>
      </c>
      <c r="S256" s="23">
        <v>3</v>
      </c>
    </row>
    <row r="257" spans="1:19" x14ac:dyDescent="0.25">
      <c r="A257" s="8" t="s">
        <v>666</v>
      </c>
      <c r="B257" t="s">
        <v>667</v>
      </c>
      <c r="C257" t="s">
        <v>1572</v>
      </c>
      <c r="D257" t="s">
        <v>668</v>
      </c>
      <c r="E257" t="s">
        <v>1901</v>
      </c>
      <c r="F257">
        <v>109.7</v>
      </c>
      <c r="G257">
        <v>4</v>
      </c>
      <c r="H257">
        <v>0</v>
      </c>
      <c r="I257">
        <v>0</v>
      </c>
      <c r="J257">
        <v>0</v>
      </c>
      <c r="K257">
        <v>0</v>
      </c>
      <c r="L257" s="3">
        <v>4.6297956321378706</v>
      </c>
      <c r="M257" s="3">
        <v>0.59557202965337952</v>
      </c>
      <c r="N257" s="3">
        <v>7.6158960000000002</v>
      </c>
      <c r="O257" s="3">
        <v>5.5363319999999998</v>
      </c>
      <c r="P257" s="41" t="s">
        <v>1819</v>
      </c>
      <c r="Q257" s="8" t="s">
        <v>1819</v>
      </c>
      <c r="R257" s="8" t="s">
        <v>1649</v>
      </c>
      <c r="S257" s="20">
        <v>1</v>
      </c>
    </row>
    <row r="258" spans="1:19" x14ac:dyDescent="0.25">
      <c r="A258" s="8" t="s">
        <v>669</v>
      </c>
      <c r="B258" t="s">
        <v>670</v>
      </c>
      <c r="C258" t="s">
        <v>1586</v>
      </c>
      <c r="D258" t="s">
        <v>240</v>
      </c>
      <c r="E258" t="s">
        <v>1901</v>
      </c>
      <c r="F258">
        <v>6.7</v>
      </c>
      <c r="G258">
        <v>4</v>
      </c>
      <c r="H258">
        <v>0</v>
      </c>
      <c r="I258">
        <v>0</v>
      </c>
      <c r="J258">
        <v>0</v>
      </c>
      <c r="K258">
        <v>0</v>
      </c>
      <c r="L258" s="12">
        <v>4.8844719471947204</v>
      </c>
      <c r="M258" s="12">
        <v>2.4518151815181515</v>
      </c>
      <c r="N258" s="3"/>
      <c r="O258" s="3"/>
      <c r="P258" s="41" t="s">
        <v>1819</v>
      </c>
      <c r="Q258" s="8" t="s">
        <v>1819</v>
      </c>
      <c r="R258" s="8" t="s">
        <v>1649</v>
      </c>
      <c r="S258" s="23">
        <v>3</v>
      </c>
    </row>
    <row r="259" spans="1:19" x14ac:dyDescent="0.25">
      <c r="A259" s="8" t="s">
        <v>671</v>
      </c>
      <c r="B259" t="s">
        <v>672</v>
      </c>
      <c r="C259" t="s">
        <v>1586</v>
      </c>
      <c r="D259" t="s">
        <v>240</v>
      </c>
      <c r="E259" t="s">
        <v>1901</v>
      </c>
      <c r="F259">
        <v>218.2</v>
      </c>
      <c r="G259">
        <v>5</v>
      </c>
      <c r="H259">
        <v>0</v>
      </c>
      <c r="I259">
        <v>0</v>
      </c>
      <c r="J259">
        <v>0</v>
      </c>
      <c r="K259">
        <v>0</v>
      </c>
      <c r="L259" s="3">
        <v>3.0231882744031342</v>
      </c>
      <c r="M259" s="3">
        <v>0.50499748161579228</v>
      </c>
      <c r="N259" s="3">
        <v>9.0076370000000008</v>
      </c>
      <c r="O259" s="3">
        <v>7.1301220000000001</v>
      </c>
      <c r="P259" s="41" t="s">
        <v>1819</v>
      </c>
      <c r="Q259" s="8" t="s">
        <v>1819</v>
      </c>
      <c r="R259" s="8" t="s">
        <v>1649</v>
      </c>
      <c r="S259" s="23">
        <v>3</v>
      </c>
    </row>
    <row r="260" spans="1:19" x14ac:dyDescent="0.25">
      <c r="A260" s="8" t="s">
        <v>673</v>
      </c>
      <c r="B260" t="s">
        <v>674</v>
      </c>
      <c r="C260" t="s">
        <v>1568</v>
      </c>
      <c r="D260" t="s">
        <v>675</v>
      </c>
      <c r="E260" t="s">
        <v>1901</v>
      </c>
      <c r="F260">
        <v>118.3</v>
      </c>
      <c r="G260">
        <v>3</v>
      </c>
      <c r="H260">
        <v>0</v>
      </c>
      <c r="I260">
        <v>0</v>
      </c>
      <c r="J260">
        <v>0</v>
      </c>
      <c r="K260">
        <v>0</v>
      </c>
      <c r="L260" s="3">
        <v>3.4874672489082985</v>
      </c>
      <c r="M260" s="3">
        <v>0.31494471801542395</v>
      </c>
      <c r="N260" s="3">
        <v>11.989796999999999</v>
      </c>
      <c r="O260" s="3">
        <v>2.346041</v>
      </c>
      <c r="P260" s="41" t="s">
        <v>1819</v>
      </c>
      <c r="Q260" s="8" t="s">
        <v>1819</v>
      </c>
      <c r="R260" s="8" t="s">
        <v>1649</v>
      </c>
      <c r="S260" s="29">
        <v>11</v>
      </c>
    </row>
    <row r="261" spans="1:19" x14ac:dyDescent="0.25">
      <c r="A261" s="8" t="s">
        <v>676</v>
      </c>
      <c r="B261" t="s">
        <v>677</v>
      </c>
      <c r="C261" t="s">
        <v>1583</v>
      </c>
      <c r="D261" t="s">
        <v>83</v>
      </c>
      <c r="E261" t="s">
        <v>1901</v>
      </c>
      <c r="F261">
        <v>29.8</v>
      </c>
      <c r="G261">
        <v>5</v>
      </c>
      <c r="H261">
        <v>0</v>
      </c>
      <c r="I261">
        <v>1</v>
      </c>
      <c r="J261">
        <v>1</v>
      </c>
      <c r="K261" s="4">
        <v>8518</v>
      </c>
      <c r="L261" s="3">
        <v>4.5558563535911603</v>
      </c>
      <c r="M261" s="3">
        <v>0.7884530386740316</v>
      </c>
      <c r="N261" s="3">
        <v>0</v>
      </c>
      <c r="O261" s="3">
        <v>0</v>
      </c>
      <c r="P261" s="41" t="s">
        <v>1819</v>
      </c>
      <c r="Q261" s="8" t="s">
        <v>1819</v>
      </c>
      <c r="R261" s="8" t="s">
        <v>1649</v>
      </c>
      <c r="S261" s="23">
        <v>3</v>
      </c>
    </row>
    <row r="262" spans="1:19" x14ac:dyDescent="0.25">
      <c r="A262" s="8" t="s">
        <v>678</v>
      </c>
      <c r="B262" t="s">
        <v>679</v>
      </c>
      <c r="C262" t="s">
        <v>1572</v>
      </c>
      <c r="D262" t="s">
        <v>680</v>
      </c>
      <c r="E262" t="s">
        <v>1901</v>
      </c>
      <c r="F262">
        <v>57.6</v>
      </c>
      <c r="G262">
        <v>5</v>
      </c>
      <c r="H262">
        <v>0</v>
      </c>
      <c r="I262">
        <v>0</v>
      </c>
      <c r="J262">
        <v>0</v>
      </c>
      <c r="K262">
        <v>0</v>
      </c>
      <c r="L262" s="3">
        <v>4.1696202290076361</v>
      </c>
      <c r="M262" s="3">
        <v>0.58490267175572441</v>
      </c>
      <c r="N262" s="3">
        <v>9.5744679999999995</v>
      </c>
      <c r="O262" s="3">
        <v>5.8441580000000002</v>
      </c>
      <c r="P262" s="41" t="s">
        <v>1819</v>
      </c>
      <c r="Q262" s="8" t="s">
        <v>1819</v>
      </c>
      <c r="R262" s="8" t="s">
        <v>1649</v>
      </c>
      <c r="S262" s="20">
        <v>1</v>
      </c>
    </row>
    <row r="263" spans="1:19" x14ac:dyDescent="0.25">
      <c r="A263" s="8" t="s">
        <v>681</v>
      </c>
      <c r="B263" t="s">
        <v>682</v>
      </c>
      <c r="C263" t="s">
        <v>1567</v>
      </c>
      <c r="D263" t="s">
        <v>459</v>
      </c>
      <c r="E263" t="s">
        <v>1901</v>
      </c>
      <c r="F263">
        <v>58.9</v>
      </c>
      <c r="G263">
        <v>1</v>
      </c>
      <c r="H263">
        <v>1</v>
      </c>
      <c r="I263">
        <v>0</v>
      </c>
      <c r="J263">
        <v>0</v>
      </c>
      <c r="K263">
        <v>0</v>
      </c>
      <c r="L263" s="3">
        <v>3.3317400223797033</v>
      </c>
      <c r="M263" s="3">
        <v>0.41137448713166658</v>
      </c>
      <c r="N263" s="3">
        <v>20.657277000000001</v>
      </c>
      <c r="O263" s="3">
        <v>13.664598</v>
      </c>
      <c r="P263" s="41" t="s">
        <v>1819</v>
      </c>
      <c r="Q263" s="8" t="s">
        <v>1819</v>
      </c>
      <c r="R263" s="8" t="s">
        <v>1649</v>
      </c>
      <c r="S263" s="31">
        <v>15</v>
      </c>
    </row>
    <row r="264" spans="1:19" x14ac:dyDescent="0.25">
      <c r="A264" s="8" t="s">
        <v>683</v>
      </c>
      <c r="B264" t="s">
        <v>684</v>
      </c>
      <c r="C264" t="s">
        <v>1590</v>
      </c>
      <c r="D264" t="s">
        <v>149</v>
      </c>
      <c r="E264" t="s">
        <v>1901</v>
      </c>
      <c r="F264">
        <v>125.5</v>
      </c>
      <c r="G264">
        <v>1</v>
      </c>
      <c r="H264">
        <v>7</v>
      </c>
      <c r="I264">
        <v>0</v>
      </c>
      <c r="J264">
        <v>0</v>
      </c>
      <c r="K264">
        <v>0</v>
      </c>
      <c r="L264" s="3">
        <v>2.2452227961131057</v>
      </c>
      <c r="M264" s="3">
        <v>0.32081589775015384</v>
      </c>
      <c r="N264" s="3">
        <v>12.445416</v>
      </c>
      <c r="O264" s="3">
        <v>4.0540560000000001</v>
      </c>
      <c r="P264" s="41" t="s">
        <v>1819</v>
      </c>
      <c r="Q264" s="8" t="s">
        <v>1819</v>
      </c>
      <c r="R264" s="8" t="s">
        <v>1649</v>
      </c>
      <c r="S264" s="22">
        <v>10</v>
      </c>
    </row>
    <row r="265" spans="1:19" x14ac:dyDescent="0.25">
      <c r="A265" s="8" t="s">
        <v>685</v>
      </c>
      <c r="B265" t="s">
        <v>686</v>
      </c>
      <c r="C265" t="s">
        <v>1565</v>
      </c>
      <c r="D265" t="s">
        <v>86</v>
      </c>
      <c r="E265" t="s">
        <v>1901</v>
      </c>
      <c r="F265">
        <v>317.7</v>
      </c>
      <c r="G265">
        <v>2</v>
      </c>
      <c r="H265">
        <v>2</v>
      </c>
      <c r="I265">
        <v>0</v>
      </c>
      <c r="J265">
        <v>0</v>
      </c>
      <c r="K265">
        <v>0</v>
      </c>
      <c r="L265" s="3">
        <v>4.957780468398636</v>
      </c>
      <c r="M265" s="3">
        <v>0.25377936140035334</v>
      </c>
      <c r="N265" s="3">
        <v>11.764704999999999</v>
      </c>
      <c r="O265" s="3">
        <v>3.5632199999999998</v>
      </c>
      <c r="P265" s="41" t="s">
        <v>1819</v>
      </c>
      <c r="Q265" s="8" t="s">
        <v>1819</v>
      </c>
      <c r="R265" s="8" t="s">
        <v>1649</v>
      </c>
      <c r="S265" s="32">
        <v>13</v>
      </c>
    </row>
    <row r="266" spans="1:19" x14ac:dyDescent="0.25">
      <c r="A266" s="8" t="s">
        <v>687</v>
      </c>
      <c r="B266" t="s">
        <v>688</v>
      </c>
      <c r="C266" t="s">
        <v>1572</v>
      </c>
      <c r="D266" t="s">
        <v>689</v>
      </c>
      <c r="E266" t="s">
        <v>1901</v>
      </c>
      <c r="F266">
        <v>12.4</v>
      </c>
      <c r="G266">
        <v>5</v>
      </c>
      <c r="H266">
        <v>0</v>
      </c>
      <c r="I266">
        <v>0</v>
      </c>
      <c r="J266">
        <v>0</v>
      </c>
      <c r="K266">
        <v>0</v>
      </c>
      <c r="L266" s="12">
        <v>9.86190053285973</v>
      </c>
      <c r="M266" s="12">
        <v>5.3448046181172542</v>
      </c>
      <c r="N266" s="3"/>
      <c r="O266" s="3"/>
      <c r="P266" s="41" t="s">
        <v>1819</v>
      </c>
      <c r="Q266" s="8" t="s">
        <v>1819</v>
      </c>
      <c r="R266" s="8" t="s">
        <v>1649</v>
      </c>
      <c r="S266" s="20">
        <v>1</v>
      </c>
    </row>
    <row r="267" spans="1:19" x14ac:dyDescent="0.25">
      <c r="A267" s="8" t="s">
        <v>690</v>
      </c>
      <c r="B267" t="s">
        <v>691</v>
      </c>
      <c r="C267" t="s">
        <v>1588</v>
      </c>
      <c r="D267" t="s">
        <v>692</v>
      </c>
      <c r="E267" t="s">
        <v>1901</v>
      </c>
      <c r="F267">
        <v>238</v>
      </c>
      <c r="G267">
        <v>1</v>
      </c>
      <c r="H267">
        <v>5</v>
      </c>
      <c r="I267">
        <v>2</v>
      </c>
      <c r="J267">
        <v>2</v>
      </c>
      <c r="K267" s="4">
        <v>63430</v>
      </c>
      <c r="L267" s="3">
        <v>2.587678423044959</v>
      </c>
      <c r="M267" s="3">
        <v>0.20958083279475562</v>
      </c>
      <c r="N267" s="3">
        <v>17.298580000000001</v>
      </c>
      <c r="O267" s="3">
        <v>6.451613</v>
      </c>
      <c r="P267" s="41" t="s">
        <v>1819</v>
      </c>
      <c r="Q267" s="8" t="s">
        <v>1819</v>
      </c>
      <c r="R267" s="8" t="s">
        <v>1649</v>
      </c>
      <c r="S267" s="28">
        <v>9</v>
      </c>
    </row>
    <row r="268" spans="1:19" x14ac:dyDescent="0.25">
      <c r="A268" s="8" t="s">
        <v>693</v>
      </c>
      <c r="B268" t="s">
        <v>694</v>
      </c>
      <c r="C268" t="s">
        <v>1587</v>
      </c>
      <c r="D268" t="s">
        <v>111</v>
      </c>
      <c r="E268" t="s">
        <v>1901</v>
      </c>
      <c r="F268">
        <v>45.6</v>
      </c>
      <c r="G268">
        <v>4</v>
      </c>
      <c r="H268">
        <v>0</v>
      </c>
      <c r="I268">
        <v>0</v>
      </c>
      <c r="J268">
        <v>0</v>
      </c>
      <c r="K268">
        <v>0</v>
      </c>
      <c r="L268" s="3">
        <v>4.8954944524843071</v>
      </c>
      <c r="M268" s="3">
        <v>1.078499758803666</v>
      </c>
      <c r="N268" s="3">
        <v>4.8192760000000003</v>
      </c>
      <c r="O268" s="3">
        <v>0.85470199999999996</v>
      </c>
      <c r="P268" s="41" t="s">
        <v>1819</v>
      </c>
      <c r="Q268" s="8" t="s">
        <v>1819</v>
      </c>
      <c r="R268" s="8" t="s">
        <v>1649</v>
      </c>
      <c r="S268" s="30">
        <v>12</v>
      </c>
    </row>
    <row r="269" spans="1:19" x14ac:dyDescent="0.25">
      <c r="A269" s="8" t="s">
        <v>695</v>
      </c>
      <c r="B269" t="s">
        <v>696</v>
      </c>
      <c r="C269" t="s">
        <v>1574</v>
      </c>
      <c r="D269" t="s">
        <v>697</v>
      </c>
      <c r="E269" t="s">
        <v>1901</v>
      </c>
      <c r="F269">
        <v>19.399999999999999</v>
      </c>
      <c r="G269">
        <v>5</v>
      </c>
      <c r="H269">
        <v>0</v>
      </c>
      <c r="I269">
        <v>0</v>
      </c>
      <c r="J269">
        <v>0</v>
      </c>
      <c r="K269">
        <v>0</v>
      </c>
      <c r="L269" s="3">
        <v>5.4682645562464707</v>
      </c>
      <c r="M269" s="3">
        <v>1.4831486715658575</v>
      </c>
      <c r="N269" s="3">
        <v>0</v>
      </c>
      <c r="O269" s="3">
        <v>2.8571430000000002</v>
      </c>
      <c r="P269" s="41" t="s">
        <v>1819</v>
      </c>
      <c r="Q269" s="8" t="s">
        <v>1819</v>
      </c>
      <c r="R269" s="8" t="s">
        <v>1649</v>
      </c>
      <c r="S269" s="25">
        <v>4</v>
      </c>
    </row>
    <row r="270" spans="1:19" x14ac:dyDescent="0.25">
      <c r="A270" s="8" t="s">
        <v>698</v>
      </c>
      <c r="B270" t="s">
        <v>699</v>
      </c>
      <c r="C270" t="s">
        <v>1579</v>
      </c>
      <c r="D270" t="s">
        <v>68</v>
      </c>
      <c r="E270" t="s">
        <v>1903</v>
      </c>
      <c r="F270">
        <v>254.7</v>
      </c>
      <c r="G270">
        <v>2</v>
      </c>
      <c r="H270">
        <v>2</v>
      </c>
      <c r="I270">
        <v>0</v>
      </c>
      <c r="J270">
        <v>0</v>
      </c>
      <c r="K270">
        <v>0</v>
      </c>
      <c r="L270" s="3">
        <v>3.3987251941328807</v>
      </c>
      <c r="M270" s="3">
        <v>0.2824956859361526</v>
      </c>
      <c r="N270" s="3">
        <v>2.8333330000000001</v>
      </c>
      <c r="O270" s="3">
        <v>6.3789889999999998</v>
      </c>
      <c r="P270" s="41" t="s">
        <v>1535</v>
      </c>
      <c r="Q270" s="8" t="s">
        <v>1819</v>
      </c>
      <c r="R270" s="8" t="s">
        <v>1648</v>
      </c>
      <c r="S270" s="23">
        <v>3</v>
      </c>
    </row>
    <row r="271" spans="1:19" x14ac:dyDescent="0.25">
      <c r="A271" s="8" t="s">
        <v>700</v>
      </c>
      <c r="B271" t="s">
        <v>701</v>
      </c>
      <c r="C271" t="s">
        <v>1574</v>
      </c>
      <c r="D271" t="s">
        <v>702</v>
      </c>
      <c r="E271" t="s">
        <v>1902</v>
      </c>
      <c r="F271">
        <v>72.3</v>
      </c>
      <c r="G271">
        <v>3</v>
      </c>
      <c r="H271">
        <v>0</v>
      </c>
      <c r="I271">
        <v>0</v>
      </c>
      <c r="J271">
        <v>0</v>
      </c>
      <c r="K271">
        <v>0</v>
      </c>
      <c r="L271" s="3"/>
      <c r="M271" s="3"/>
      <c r="N271" s="3">
        <v>26.666668000000001</v>
      </c>
      <c r="O271" s="3">
        <v>8.5106389999999994</v>
      </c>
      <c r="P271" s="41" t="s">
        <v>1819</v>
      </c>
      <c r="Q271" s="8" t="s">
        <v>1819</v>
      </c>
      <c r="R271" s="8" t="s">
        <v>1649</v>
      </c>
      <c r="S271" s="25">
        <v>4</v>
      </c>
    </row>
    <row r="272" spans="1:19" x14ac:dyDescent="0.25">
      <c r="A272" s="8" t="s">
        <v>703</v>
      </c>
      <c r="B272" t="s">
        <v>704</v>
      </c>
      <c r="C272" t="s">
        <v>1583</v>
      </c>
      <c r="D272" t="s">
        <v>83</v>
      </c>
      <c r="E272" t="s">
        <v>1902</v>
      </c>
      <c r="F272">
        <v>685</v>
      </c>
      <c r="G272">
        <v>4</v>
      </c>
      <c r="H272">
        <v>0</v>
      </c>
      <c r="I272">
        <v>0</v>
      </c>
      <c r="J272">
        <v>0</v>
      </c>
      <c r="K272">
        <v>0</v>
      </c>
      <c r="L272" s="3">
        <v>3.1200476434919202</v>
      </c>
      <c r="M272" s="3">
        <v>0.38833729025634428</v>
      </c>
      <c r="N272" s="3">
        <v>12.10454</v>
      </c>
      <c r="O272" s="3">
        <v>5.2315579999999997</v>
      </c>
      <c r="P272" s="41" t="s">
        <v>1819</v>
      </c>
      <c r="Q272" s="8" t="s">
        <v>1819</v>
      </c>
      <c r="R272" s="8" t="s">
        <v>1649</v>
      </c>
      <c r="S272" s="23">
        <v>3</v>
      </c>
    </row>
    <row r="273" spans="1:19" x14ac:dyDescent="0.25">
      <c r="A273" s="8" t="s">
        <v>705</v>
      </c>
      <c r="B273" t="s">
        <v>706</v>
      </c>
      <c r="C273" t="s">
        <v>1584</v>
      </c>
      <c r="D273" t="s">
        <v>425</v>
      </c>
      <c r="E273" t="s">
        <v>1902</v>
      </c>
      <c r="F273">
        <v>157</v>
      </c>
      <c r="G273">
        <v>4</v>
      </c>
      <c r="H273">
        <v>1</v>
      </c>
      <c r="I273">
        <v>0</v>
      </c>
      <c r="J273">
        <v>0</v>
      </c>
      <c r="K273">
        <v>0</v>
      </c>
      <c r="L273" s="3">
        <v>4.4550654624378785</v>
      </c>
      <c r="M273" s="3">
        <v>0.36849891479381264</v>
      </c>
      <c r="N273" s="3">
        <v>15.780446</v>
      </c>
      <c r="O273" s="3">
        <v>2.073731</v>
      </c>
      <c r="P273" s="41" t="s">
        <v>1819</v>
      </c>
      <c r="Q273" s="8" t="s">
        <v>1819</v>
      </c>
      <c r="R273" s="8" t="s">
        <v>1649</v>
      </c>
      <c r="S273" s="27">
        <v>6</v>
      </c>
    </row>
    <row r="274" spans="1:19" x14ac:dyDescent="0.25">
      <c r="A274" s="8" t="s">
        <v>707</v>
      </c>
      <c r="B274" t="s">
        <v>708</v>
      </c>
      <c r="C274" t="s">
        <v>1565</v>
      </c>
      <c r="D274" t="s">
        <v>86</v>
      </c>
      <c r="E274" t="s">
        <v>1901</v>
      </c>
      <c r="F274">
        <v>142.69999999999999</v>
      </c>
      <c r="G274">
        <v>1</v>
      </c>
      <c r="H274">
        <v>4</v>
      </c>
      <c r="I274">
        <v>0</v>
      </c>
      <c r="J274">
        <v>0</v>
      </c>
      <c r="K274">
        <v>0</v>
      </c>
      <c r="L274" s="3">
        <v>3.3905891866913231</v>
      </c>
      <c r="M274" s="3">
        <v>0.15567852741836122</v>
      </c>
      <c r="N274" s="3">
        <v>22.266400999999998</v>
      </c>
      <c r="O274" s="3">
        <v>2.1479720000000002</v>
      </c>
      <c r="P274" s="41" t="s">
        <v>1819</v>
      </c>
      <c r="Q274" s="8" t="s">
        <v>1819</v>
      </c>
      <c r="R274" s="8" t="s">
        <v>1649</v>
      </c>
      <c r="S274" s="32">
        <v>13</v>
      </c>
    </row>
    <row r="275" spans="1:19" x14ac:dyDescent="0.25">
      <c r="A275" s="8" t="s">
        <v>709</v>
      </c>
      <c r="B275" t="s">
        <v>710</v>
      </c>
      <c r="C275" t="s">
        <v>1583</v>
      </c>
      <c r="D275" t="s">
        <v>83</v>
      </c>
      <c r="E275" t="s">
        <v>1902</v>
      </c>
      <c r="F275">
        <v>227</v>
      </c>
      <c r="G275">
        <v>4</v>
      </c>
      <c r="H275">
        <v>1</v>
      </c>
      <c r="I275">
        <v>0</v>
      </c>
      <c r="J275">
        <v>0</v>
      </c>
      <c r="K275">
        <v>0</v>
      </c>
      <c r="L275" s="3">
        <v>2.453548605731998</v>
      </c>
      <c r="M275" s="3">
        <v>0.16525464756003164</v>
      </c>
      <c r="N275" s="3">
        <v>13.060430999999999</v>
      </c>
      <c r="O275" s="3">
        <v>4.7846909999999996</v>
      </c>
      <c r="P275" s="41" t="s">
        <v>1819</v>
      </c>
      <c r="Q275" s="8" t="s">
        <v>1819</v>
      </c>
      <c r="R275" s="8" t="s">
        <v>1649</v>
      </c>
      <c r="S275" s="23">
        <v>3</v>
      </c>
    </row>
    <row r="276" spans="1:19" x14ac:dyDescent="0.25">
      <c r="A276" s="8" t="s">
        <v>711</v>
      </c>
      <c r="B276" t="s">
        <v>712</v>
      </c>
      <c r="C276" t="s">
        <v>1565</v>
      </c>
      <c r="D276" t="s">
        <v>86</v>
      </c>
      <c r="E276" t="s">
        <v>1903</v>
      </c>
      <c r="F276">
        <v>37.4</v>
      </c>
      <c r="G276">
        <v>3</v>
      </c>
      <c r="H276">
        <v>1</v>
      </c>
      <c r="I276">
        <v>0</v>
      </c>
      <c r="J276">
        <v>0</v>
      </c>
      <c r="K276">
        <v>0</v>
      </c>
      <c r="L276" s="3">
        <v>3.335217647058824</v>
      </c>
      <c r="M276" s="3">
        <v>0.55719117647058736</v>
      </c>
      <c r="N276" s="3">
        <v>18.181819000000001</v>
      </c>
      <c r="O276" s="3">
        <v>3.3898290000000002</v>
      </c>
      <c r="P276" s="41" t="s">
        <v>1822</v>
      </c>
      <c r="Q276" s="8" t="s">
        <v>1819</v>
      </c>
      <c r="R276" s="8" t="s">
        <v>1648</v>
      </c>
      <c r="S276" s="32">
        <v>13</v>
      </c>
    </row>
    <row r="277" spans="1:19" x14ac:dyDescent="0.25">
      <c r="A277" s="8" t="s">
        <v>713</v>
      </c>
      <c r="B277" t="s">
        <v>714</v>
      </c>
      <c r="C277" t="s">
        <v>1565</v>
      </c>
      <c r="D277" t="s">
        <v>86</v>
      </c>
      <c r="E277" t="s">
        <v>1903</v>
      </c>
      <c r="F277">
        <v>38.799999999999997</v>
      </c>
      <c r="G277">
        <v>4</v>
      </c>
      <c r="H277">
        <v>1</v>
      </c>
      <c r="I277">
        <v>0</v>
      </c>
      <c r="J277">
        <v>0</v>
      </c>
      <c r="K277">
        <v>0</v>
      </c>
      <c r="L277" s="3">
        <v>3.5271983002832918</v>
      </c>
      <c r="M277" s="3">
        <v>0.74235977337110481</v>
      </c>
      <c r="N277" s="3">
        <v>9.9999990000000007</v>
      </c>
      <c r="O277" s="3">
        <v>9.6153860000000009</v>
      </c>
      <c r="P277" s="41" t="s">
        <v>1822</v>
      </c>
      <c r="Q277" s="8" t="s">
        <v>1819</v>
      </c>
      <c r="R277" s="8" t="s">
        <v>1648</v>
      </c>
      <c r="S277" s="32">
        <v>13</v>
      </c>
    </row>
    <row r="278" spans="1:19" x14ac:dyDescent="0.25">
      <c r="A278" s="8" t="s">
        <v>715</v>
      </c>
      <c r="B278" t="s">
        <v>716</v>
      </c>
      <c r="C278" t="s">
        <v>1586</v>
      </c>
      <c r="D278" t="s">
        <v>636</v>
      </c>
      <c r="E278" t="s">
        <v>1902</v>
      </c>
      <c r="F278">
        <v>181.3</v>
      </c>
      <c r="G278">
        <v>3</v>
      </c>
      <c r="H278">
        <v>0</v>
      </c>
      <c r="I278">
        <v>0</v>
      </c>
      <c r="J278">
        <v>0</v>
      </c>
      <c r="K278">
        <v>0</v>
      </c>
      <c r="L278" s="3"/>
      <c r="M278" s="3"/>
      <c r="N278" s="3">
        <v>22.195703999999999</v>
      </c>
      <c r="O278" s="3">
        <v>7.5471719999999998</v>
      </c>
      <c r="P278" s="41" t="s">
        <v>1819</v>
      </c>
      <c r="Q278" s="8" t="s">
        <v>1819</v>
      </c>
      <c r="R278" s="8" t="s">
        <v>1649</v>
      </c>
      <c r="S278" s="23">
        <v>3</v>
      </c>
    </row>
    <row r="279" spans="1:19" x14ac:dyDescent="0.25">
      <c r="A279" s="8" t="s">
        <v>717</v>
      </c>
      <c r="B279" t="s">
        <v>718</v>
      </c>
      <c r="C279" t="s">
        <v>1585</v>
      </c>
      <c r="D279" t="s">
        <v>719</v>
      </c>
      <c r="E279" t="s">
        <v>1902</v>
      </c>
      <c r="F279">
        <v>131.19999999999999</v>
      </c>
      <c r="G279">
        <v>3</v>
      </c>
      <c r="H279">
        <v>0</v>
      </c>
      <c r="I279">
        <v>0</v>
      </c>
      <c r="J279">
        <v>0</v>
      </c>
      <c r="K279">
        <v>0</v>
      </c>
      <c r="L279" s="3">
        <v>3.6289478093323275</v>
      </c>
      <c r="M279" s="3">
        <v>0.33435955432688319</v>
      </c>
      <c r="N279" s="3">
        <v>12.526997</v>
      </c>
      <c r="O279" s="3">
        <v>4.4009770000000001</v>
      </c>
      <c r="P279" s="41" t="s">
        <v>1819</v>
      </c>
      <c r="Q279" s="8" t="s">
        <v>1819</v>
      </c>
      <c r="R279" s="8" t="s">
        <v>1649</v>
      </c>
      <c r="S279" s="32">
        <v>13</v>
      </c>
    </row>
    <row r="280" spans="1:19" x14ac:dyDescent="0.25">
      <c r="A280" s="8" t="s">
        <v>720</v>
      </c>
      <c r="B280" t="s">
        <v>721</v>
      </c>
      <c r="C280" t="s">
        <v>1614</v>
      </c>
      <c r="D280" t="s">
        <v>722</v>
      </c>
      <c r="E280" t="s">
        <v>1900</v>
      </c>
      <c r="F280">
        <v>152.30000000000001</v>
      </c>
      <c r="G280">
        <v>2</v>
      </c>
      <c r="H280">
        <v>2</v>
      </c>
      <c r="I280">
        <v>0</v>
      </c>
      <c r="J280">
        <v>0</v>
      </c>
      <c r="K280">
        <v>0</v>
      </c>
      <c r="L280" s="3">
        <v>3.4910312477448211</v>
      </c>
      <c r="M280" s="3">
        <v>5.0515984700873282E-4</v>
      </c>
      <c r="N280" s="3">
        <v>17.636686999999998</v>
      </c>
      <c r="O280" s="3">
        <v>3.2171599999999998</v>
      </c>
      <c r="P280" s="41" t="s">
        <v>1819</v>
      </c>
      <c r="Q280" s="8" t="s">
        <v>1819</v>
      </c>
      <c r="R280" s="8" t="s">
        <v>1649</v>
      </c>
      <c r="S280" s="24">
        <v>8</v>
      </c>
    </row>
    <row r="281" spans="1:19" x14ac:dyDescent="0.25">
      <c r="A281" s="8" t="s">
        <v>723</v>
      </c>
      <c r="B281" t="s">
        <v>724</v>
      </c>
      <c r="C281" t="s">
        <v>1579</v>
      </c>
      <c r="D281" t="s">
        <v>68</v>
      </c>
      <c r="E281" t="s">
        <v>1902</v>
      </c>
      <c r="F281">
        <v>273.3</v>
      </c>
      <c r="G281">
        <v>2</v>
      </c>
      <c r="H281">
        <v>1</v>
      </c>
      <c r="I281">
        <v>0</v>
      </c>
      <c r="J281">
        <v>0</v>
      </c>
      <c r="K281">
        <v>0</v>
      </c>
      <c r="L281" s="3">
        <v>3.0666354388645396</v>
      </c>
      <c r="M281" s="3">
        <v>0.26790117003739311</v>
      </c>
      <c r="N281" s="3">
        <v>7.0276509999999996</v>
      </c>
      <c r="O281" s="3">
        <v>10.374148999999999</v>
      </c>
      <c r="P281" s="41" t="s">
        <v>1905</v>
      </c>
      <c r="Q281" s="8" t="s">
        <v>1819</v>
      </c>
      <c r="R281" s="8" t="s">
        <v>1648</v>
      </c>
      <c r="S281" s="23">
        <v>3</v>
      </c>
    </row>
    <row r="282" spans="1:19" x14ac:dyDescent="0.25">
      <c r="A282" s="8" t="s">
        <v>725</v>
      </c>
      <c r="B282" t="s">
        <v>726</v>
      </c>
      <c r="C282" t="s">
        <v>1586</v>
      </c>
      <c r="D282" t="s">
        <v>727</v>
      </c>
      <c r="E282" t="s">
        <v>1903</v>
      </c>
      <c r="F282">
        <v>112.2</v>
      </c>
      <c r="G282">
        <v>4</v>
      </c>
      <c r="H282">
        <v>0</v>
      </c>
      <c r="I282">
        <v>0</v>
      </c>
      <c r="J282">
        <v>0</v>
      </c>
      <c r="K282">
        <v>0</v>
      </c>
      <c r="L282" s="3">
        <v>2.8705908289241595</v>
      </c>
      <c r="M282" s="3">
        <v>0.39342053693905532</v>
      </c>
      <c r="N282" s="3">
        <v>4.7169809999999996</v>
      </c>
      <c r="O282" s="3">
        <v>3.2653059999999998</v>
      </c>
      <c r="P282" s="8" t="s">
        <v>1825</v>
      </c>
      <c r="Q282" s="8" t="s">
        <v>1538</v>
      </c>
      <c r="R282" s="8" t="s">
        <v>1648</v>
      </c>
      <c r="S282" s="23">
        <v>3</v>
      </c>
    </row>
    <row r="283" spans="1:19" x14ac:dyDescent="0.25">
      <c r="A283" s="8" t="s">
        <v>728</v>
      </c>
      <c r="B283" t="s">
        <v>729</v>
      </c>
      <c r="C283" t="s">
        <v>1582</v>
      </c>
      <c r="D283" t="s">
        <v>730</v>
      </c>
      <c r="E283" t="s">
        <v>1900</v>
      </c>
      <c r="F283">
        <v>249.3</v>
      </c>
      <c r="G283">
        <v>2</v>
      </c>
      <c r="H283">
        <v>0</v>
      </c>
      <c r="I283">
        <v>1</v>
      </c>
      <c r="J283">
        <v>1</v>
      </c>
      <c r="K283" s="4">
        <v>7023</v>
      </c>
      <c r="L283" s="3">
        <v>3.5884101727785618</v>
      </c>
      <c r="M283" s="3">
        <v>0.32723466149506358</v>
      </c>
      <c r="N283" s="3">
        <v>12.616825</v>
      </c>
      <c r="O283" s="3">
        <v>7.3170739999999999</v>
      </c>
      <c r="P283" s="41" t="s">
        <v>1819</v>
      </c>
      <c r="Q283" s="8" t="s">
        <v>1819</v>
      </c>
      <c r="R283" s="8" t="s">
        <v>1649</v>
      </c>
      <c r="S283" s="32">
        <v>13</v>
      </c>
    </row>
    <row r="284" spans="1:19" x14ac:dyDescent="0.25">
      <c r="A284" s="8" t="s">
        <v>731</v>
      </c>
      <c r="B284" t="s">
        <v>732</v>
      </c>
      <c r="C284" t="s">
        <v>1615</v>
      </c>
      <c r="D284" t="s">
        <v>733</v>
      </c>
      <c r="E284" t="s">
        <v>1902</v>
      </c>
      <c r="F284">
        <v>110.7</v>
      </c>
      <c r="G284">
        <v>1</v>
      </c>
      <c r="H284">
        <v>9</v>
      </c>
      <c r="I284">
        <v>0</v>
      </c>
      <c r="J284">
        <v>0</v>
      </c>
      <c r="K284">
        <v>0</v>
      </c>
      <c r="L284" s="3"/>
      <c r="M284" s="3"/>
      <c r="N284" s="3">
        <v>22.922633999999999</v>
      </c>
      <c r="O284" s="3">
        <v>6.8273089999999996</v>
      </c>
      <c r="P284" s="41" t="s">
        <v>1819</v>
      </c>
      <c r="Q284" s="8" t="s">
        <v>1819</v>
      </c>
      <c r="R284" s="8" t="s">
        <v>1649</v>
      </c>
      <c r="S284" s="26">
        <v>5</v>
      </c>
    </row>
    <row r="285" spans="1:19" x14ac:dyDescent="0.25">
      <c r="A285" s="8" t="s">
        <v>734</v>
      </c>
      <c r="B285" t="s">
        <v>735</v>
      </c>
      <c r="C285" t="s">
        <v>1569</v>
      </c>
      <c r="D285" t="s">
        <v>396</v>
      </c>
      <c r="E285" t="s">
        <v>1902</v>
      </c>
      <c r="F285">
        <v>81.3</v>
      </c>
      <c r="G285">
        <v>4</v>
      </c>
      <c r="H285">
        <v>0</v>
      </c>
      <c r="I285">
        <v>0</v>
      </c>
      <c r="J285">
        <v>0</v>
      </c>
      <c r="K285">
        <v>0</v>
      </c>
      <c r="L285" s="3">
        <v>3.0846512570965099</v>
      </c>
      <c r="M285" s="3">
        <v>0.24989862124898571</v>
      </c>
      <c r="N285" s="3">
        <v>7.3359069999999997</v>
      </c>
      <c r="O285" s="3">
        <v>1.851853</v>
      </c>
      <c r="P285" s="41" t="s">
        <v>1819</v>
      </c>
      <c r="Q285" s="8" t="s">
        <v>1819</v>
      </c>
      <c r="R285" s="8" t="s">
        <v>1649</v>
      </c>
      <c r="S285" s="31">
        <v>15</v>
      </c>
    </row>
    <row r="286" spans="1:19" x14ac:dyDescent="0.25">
      <c r="A286" s="8" t="s">
        <v>736</v>
      </c>
      <c r="B286" t="s">
        <v>737</v>
      </c>
      <c r="C286" t="s">
        <v>1564</v>
      </c>
      <c r="D286" t="s">
        <v>103</v>
      </c>
      <c r="E286" t="s">
        <v>1902</v>
      </c>
      <c r="F286">
        <v>135</v>
      </c>
      <c r="G286">
        <v>3</v>
      </c>
      <c r="H286">
        <v>0</v>
      </c>
      <c r="I286">
        <v>0</v>
      </c>
      <c r="J286">
        <v>0</v>
      </c>
      <c r="K286">
        <v>0</v>
      </c>
      <c r="L286" s="3">
        <v>3.2078482455426345</v>
      </c>
      <c r="M286" s="3">
        <v>0.93511357160303388</v>
      </c>
      <c r="N286" s="3">
        <v>11.375664</v>
      </c>
      <c r="O286" s="3">
        <v>7.2992699999999999</v>
      </c>
      <c r="P286" s="41" t="s">
        <v>1819</v>
      </c>
      <c r="Q286" s="8" t="s">
        <v>1819</v>
      </c>
      <c r="R286" s="8" t="s">
        <v>1649</v>
      </c>
      <c r="S286" s="21">
        <v>2</v>
      </c>
    </row>
    <row r="287" spans="1:19" x14ac:dyDescent="0.25">
      <c r="A287" s="8" t="s">
        <v>738</v>
      </c>
      <c r="B287" t="s">
        <v>739</v>
      </c>
      <c r="C287" t="s">
        <v>1586</v>
      </c>
      <c r="D287" t="s">
        <v>262</v>
      </c>
      <c r="E287" t="s">
        <v>1902</v>
      </c>
      <c r="F287">
        <v>182.1</v>
      </c>
      <c r="G287">
        <v>5</v>
      </c>
      <c r="H287">
        <v>0</v>
      </c>
      <c r="I287">
        <v>0</v>
      </c>
      <c r="J287">
        <v>0</v>
      </c>
      <c r="K287">
        <v>0</v>
      </c>
      <c r="L287" s="3">
        <v>3.340242621763525</v>
      </c>
      <c r="M287" s="3">
        <v>0.58518920876335045</v>
      </c>
      <c r="N287" s="3">
        <v>15.930902</v>
      </c>
      <c r="O287" s="3">
        <v>6.5502219999999998</v>
      </c>
      <c r="P287" s="41" t="s">
        <v>1819</v>
      </c>
      <c r="Q287" s="8" t="s">
        <v>1819</v>
      </c>
      <c r="R287" s="8" t="s">
        <v>1649</v>
      </c>
      <c r="S287" s="23">
        <v>3</v>
      </c>
    </row>
    <row r="288" spans="1:19" x14ac:dyDescent="0.25">
      <c r="A288" s="8" t="s">
        <v>740</v>
      </c>
      <c r="B288" t="s">
        <v>741</v>
      </c>
      <c r="C288" t="s">
        <v>1572</v>
      </c>
      <c r="D288" t="s">
        <v>742</v>
      </c>
      <c r="E288" t="s">
        <v>1900</v>
      </c>
      <c r="F288">
        <v>345.2</v>
      </c>
      <c r="G288">
        <v>3</v>
      </c>
      <c r="H288">
        <v>0</v>
      </c>
      <c r="I288">
        <v>0</v>
      </c>
      <c r="J288">
        <v>0</v>
      </c>
      <c r="K288">
        <v>0</v>
      </c>
      <c r="L288" s="3">
        <v>3.6458503119826822</v>
      </c>
      <c r="M288" s="3">
        <v>0.74875047752451274</v>
      </c>
      <c r="N288" s="3">
        <v>14.755350999999999</v>
      </c>
      <c r="O288" s="3">
        <v>7.4038449999999996</v>
      </c>
      <c r="P288" s="41" t="s">
        <v>1819</v>
      </c>
      <c r="Q288" s="8" t="s">
        <v>1819</v>
      </c>
      <c r="R288" s="8" t="s">
        <v>1649</v>
      </c>
      <c r="S288" s="20">
        <v>1</v>
      </c>
    </row>
    <row r="289" spans="1:19" x14ac:dyDescent="0.25">
      <c r="A289" s="8" t="s">
        <v>743</v>
      </c>
      <c r="B289" t="s">
        <v>744</v>
      </c>
      <c r="C289" t="s">
        <v>1590</v>
      </c>
      <c r="D289" t="s">
        <v>149</v>
      </c>
      <c r="E289" t="s">
        <v>1901</v>
      </c>
      <c r="F289">
        <v>550.29999999999995</v>
      </c>
      <c r="G289">
        <v>1</v>
      </c>
      <c r="H289">
        <v>2</v>
      </c>
      <c r="I289">
        <v>0</v>
      </c>
      <c r="J289">
        <v>0</v>
      </c>
      <c r="K289">
        <v>0</v>
      </c>
      <c r="L289" s="3">
        <v>3.4685605016675529</v>
      </c>
      <c r="M289" s="3">
        <v>0.23544145547500536</v>
      </c>
      <c r="N289" s="3">
        <v>14.806628999999999</v>
      </c>
      <c r="O289" s="3">
        <v>3.7462219999999999</v>
      </c>
      <c r="P289" s="41" t="s">
        <v>1832</v>
      </c>
      <c r="Q289" s="8" t="s">
        <v>1819</v>
      </c>
      <c r="R289" s="8" t="s">
        <v>1648</v>
      </c>
      <c r="S289" s="22">
        <v>10</v>
      </c>
    </row>
    <row r="290" spans="1:19" x14ac:dyDescent="0.25">
      <c r="A290" s="8" t="s">
        <v>745</v>
      </c>
      <c r="B290" t="s">
        <v>746</v>
      </c>
      <c r="C290" t="s">
        <v>1607</v>
      </c>
      <c r="D290" t="s">
        <v>747</v>
      </c>
      <c r="E290" t="s">
        <v>1901</v>
      </c>
      <c r="F290">
        <v>155.9</v>
      </c>
      <c r="G290">
        <v>5</v>
      </c>
      <c r="H290">
        <v>0</v>
      </c>
      <c r="I290">
        <v>0</v>
      </c>
      <c r="J290">
        <v>0</v>
      </c>
      <c r="K290">
        <v>0</v>
      </c>
      <c r="L290" s="3">
        <v>3.548623290568182</v>
      </c>
      <c r="M290" s="3">
        <v>0.19036373889750521</v>
      </c>
      <c r="N290" s="3">
        <v>6.4794830000000001</v>
      </c>
      <c r="O290" s="3">
        <v>3.1830259999999999</v>
      </c>
      <c r="P290" s="41" t="s">
        <v>1819</v>
      </c>
      <c r="Q290" s="8" t="s">
        <v>1819</v>
      </c>
      <c r="R290" s="8" t="s">
        <v>1649</v>
      </c>
      <c r="S290" s="26">
        <v>5</v>
      </c>
    </row>
    <row r="291" spans="1:19" x14ac:dyDescent="0.25">
      <c r="A291" s="8" t="s">
        <v>748</v>
      </c>
      <c r="B291" t="s">
        <v>749</v>
      </c>
      <c r="C291" t="s">
        <v>1571</v>
      </c>
      <c r="D291" t="s">
        <v>593</v>
      </c>
      <c r="E291" t="s">
        <v>1901</v>
      </c>
      <c r="F291">
        <v>139.69999999999999</v>
      </c>
      <c r="G291">
        <v>3</v>
      </c>
      <c r="H291">
        <v>0</v>
      </c>
      <c r="I291">
        <v>0</v>
      </c>
      <c r="J291">
        <v>0</v>
      </c>
      <c r="K291">
        <v>0</v>
      </c>
      <c r="L291" s="3">
        <v>3.4140501848501614</v>
      </c>
      <c r="M291" s="3">
        <v>0.4917517501769863</v>
      </c>
      <c r="N291" s="3">
        <v>5.4435500000000001</v>
      </c>
      <c r="O291" s="3">
        <v>3.5714250000000001</v>
      </c>
      <c r="P291" s="41" t="s">
        <v>1819</v>
      </c>
      <c r="Q291" s="8" t="s">
        <v>1819</v>
      </c>
      <c r="R291" s="8" t="s">
        <v>1649</v>
      </c>
      <c r="S291" s="31">
        <v>15</v>
      </c>
    </row>
    <row r="292" spans="1:19" x14ac:dyDescent="0.25">
      <c r="A292" s="8" t="s">
        <v>750</v>
      </c>
      <c r="B292" t="s">
        <v>751</v>
      </c>
      <c r="C292" t="s">
        <v>1564</v>
      </c>
      <c r="D292" t="s">
        <v>752</v>
      </c>
      <c r="E292" t="s">
        <v>1902</v>
      </c>
      <c r="F292">
        <v>87.5</v>
      </c>
      <c r="G292">
        <v>3</v>
      </c>
      <c r="H292">
        <v>2</v>
      </c>
      <c r="I292">
        <v>0</v>
      </c>
      <c r="J292">
        <v>0</v>
      </c>
      <c r="K292">
        <v>0</v>
      </c>
      <c r="L292" s="3">
        <v>3.861823093353435</v>
      </c>
      <c r="M292" s="3">
        <v>0.72260962432466391</v>
      </c>
      <c r="N292" s="3">
        <v>2.8901729999999999</v>
      </c>
      <c r="O292" s="3">
        <v>19.696967999999998</v>
      </c>
      <c r="P292" s="41" t="s">
        <v>1905</v>
      </c>
      <c r="Q292" s="8" t="s">
        <v>1819</v>
      </c>
      <c r="R292" s="8" t="s">
        <v>1648</v>
      </c>
      <c r="S292" s="21">
        <v>2</v>
      </c>
    </row>
    <row r="293" spans="1:19" x14ac:dyDescent="0.25">
      <c r="A293" s="8" t="s">
        <v>753</v>
      </c>
      <c r="B293" t="s">
        <v>754</v>
      </c>
      <c r="C293" t="s">
        <v>1597</v>
      </c>
      <c r="D293" t="s">
        <v>428</v>
      </c>
      <c r="E293" t="s">
        <v>1901</v>
      </c>
      <c r="F293">
        <v>169.6</v>
      </c>
      <c r="G293">
        <v>3</v>
      </c>
      <c r="H293">
        <v>0</v>
      </c>
      <c r="I293">
        <v>0</v>
      </c>
      <c r="J293">
        <v>0</v>
      </c>
      <c r="K293">
        <v>0</v>
      </c>
      <c r="L293" s="3">
        <v>3.7273262066731543</v>
      </c>
      <c r="M293" s="3">
        <v>0.42636281179138474</v>
      </c>
      <c r="N293" s="3">
        <v>14.808653</v>
      </c>
      <c r="O293" s="3">
        <v>4.3032789999999999</v>
      </c>
      <c r="P293" s="41" t="s">
        <v>1819</v>
      </c>
      <c r="Q293" s="8" t="s">
        <v>1819</v>
      </c>
      <c r="R293" s="8" t="s">
        <v>1649</v>
      </c>
      <c r="S293" s="32">
        <v>13</v>
      </c>
    </row>
    <row r="294" spans="1:19" x14ac:dyDescent="0.25">
      <c r="A294" s="8" t="s">
        <v>755</v>
      </c>
      <c r="B294" t="s">
        <v>756</v>
      </c>
      <c r="C294" t="s">
        <v>1583</v>
      </c>
      <c r="D294" t="s">
        <v>83</v>
      </c>
      <c r="E294" t="s">
        <v>1902</v>
      </c>
      <c r="F294">
        <v>191.3</v>
      </c>
      <c r="G294">
        <v>3</v>
      </c>
      <c r="H294">
        <v>2</v>
      </c>
      <c r="I294">
        <v>0</v>
      </c>
      <c r="J294">
        <v>0</v>
      </c>
      <c r="K294">
        <v>0</v>
      </c>
      <c r="L294" s="3">
        <v>2.845321385490263</v>
      </c>
      <c r="M294" s="3">
        <v>0.17927508759836844</v>
      </c>
      <c r="N294" s="3">
        <v>5.7692310000000004</v>
      </c>
      <c r="O294" s="3">
        <v>9.0261289999999992</v>
      </c>
      <c r="P294" s="41" t="s">
        <v>1905</v>
      </c>
      <c r="Q294" s="8" t="s">
        <v>1819</v>
      </c>
      <c r="R294" s="8" t="s">
        <v>1648</v>
      </c>
      <c r="S294" s="23">
        <v>3</v>
      </c>
    </row>
    <row r="295" spans="1:19" x14ac:dyDescent="0.25">
      <c r="A295" s="8" t="s">
        <v>757</v>
      </c>
      <c r="B295" t="s">
        <v>758</v>
      </c>
      <c r="C295" t="s">
        <v>1613</v>
      </c>
      <c r="D295" t="s">
        <v>759</v>
      </c>
      <c r="E295" t="s">
        <v>1901</v>
      </c>
      <c r="F295">
        <v>92.4</v>
      </c>
      <c r="G295">
        <v>2</v>
      </c>
      <c r="H295">
        <v>0</v>
      </c>
      <c r="I295">
        <v>0</v>
      </c>
      <c r="J295">
        <v>0</v>
      </c>
      <c r="K295">
        <v>0</v>
      </c>
      <c r="L295" s="3">
        <v>4.1081039609848942</v>
      </c>
      <c r="M295" s="3">
        <v>0.44378850957535354</v>
      </c>
      <c r="N295" s="3">
        <v>17.073170000000001</v>
      </c>
      <c r="O295" s="3">
        <v>1.433692</v>
      </c>
      <c r="P295" s="41" t="s">
        <v>1819</v>
      </c>
      <c r="Q295" s="8" t="s">
        <v>1819</v>
      </c>
      <c r="R295" s="8" t="s">
        <v>1649</v>
      </c>
      <c r="S295" s="24">
        <v>8</v>
      </c>
    </row>
    <row r="296" spans="1:19" x14ac:dyDescent="0.25">
      <c r="A296" s="8" t="s">
        <v>760</v>
      </c>
      <c r="B296" t="s">
        <v>761</v>
      </c>
      <c r="C296" t="s">
        <v>1565</v>
      </c>
      <c r="D296" t="s">
        <v>621</v>
      </c>
      <c r="E296" t="s">
        <v>1902</v>
      </c>
      <c r="F296">
        <v>72.5</v>
      </c>
      <c r="G296">
        <v>3</v>
      </c>
      <c r="H296">
        <v>0</v>
      </c>
      <c r="I296">
        <v>0</v>
      </c>
      <c r="J296">
        <v>0</v>
      </c>
      <c r="K296">
        <v>0</v>
      </c>
      <c r="L296" s="3">
        <v>4.7320803030302852</v>
      </c>
      <c r="M296" s="3">
        <v>0.43461060606060498</v>
      </c>
      <c r="N296" s="3">
        <v>20.070421</v>
      </c>
      <c r="O296" s="3">
        <v>3.1496059999999999</v>
      </c>
      <c r="P296" s="41" t="s">
        <v>1819</v>
      </c>
      <c r="Q296" s="8" t="s">
        <v>1819</v>
      </c>
      <c r="R296" s="8" t="s">
        <v>1649</v>
      </c>
      <c r="S296" s="32">
        <v>13</v>
      </c>
    </row>
    <row r="297" spans="1:19" x14ac:dyDescent="0.25">
      <c r="A297" s="8" t="s">
        <v>762</v>
      </c>
      <c r="B297" t="s">
        <v>763</v>
      </c>
      <c r="C297" t="s">
        <v>1586</v>
      </c>
      <c r="D297" t="s">
        <v>240</v>
      </c>
      <c r="E297" t="s">
        <v>1901</v>
      </c>
      <c r="F297">
        <v>191.8</v>
      </c>
      <c r="G297">
        <v>5</v>
      </c>
      <c r="H297">
        <v>0</v>
      </c>
      <c r="I297">
        <v>0</v>
      </c>
      <c r="J297">
        <v>0</v>
      </c>
      <c r="K297">
        <v>0</v>
      </c>
      <c r="L297" s="3">
        <v>2.9467642509309715</v>
      </c>
      <c r="M297" s="3">
        <v>0.59666284732168584</v>
      </c>
      <c r="N297" s="3">
        <v>8.4269660000000002</v>
      </c>
      <c r="O297" s="3">
        <v>8.8582689999999999</v>
      </c>
      <c r="P297" s="41" t="s">
        <v>1819</v>
      </c>
      <c r="Q297" s="8" t="s">
        <v>1819</v>
      </c>
      <c r="R297" s="8" t="s">
        <v>1649</v>
      </c>
      <c r="S297" s="23">
        <v>3</v>
      </c>
    </row>
    <row r="298" spans="1:19" x14ac:dyDescent="0.25">
      <c r="A298" s="8" t="s">
        <v>764</v>
      </c>
      <c r="B298" t="s">
        <v>765</v>
      </c>
      <c r="C298" t="s">
        <v>1572</v>
      </c>
      <c r="D298" t="s">
        <v>766</v>
      </c>
      <c r="E298" t="s">
        <v>1901</v>
      </c>
      <c r="F298">
        <v>171.1</v>
      </c>
      <c r="G298">
        <v>4</v>
      </c>
      <c r="H298">
        <v>0</v>
      </c>
      <c r="I298">
        <v>0</v>
      </c>
      <c r="J298">
        <v>0</v>
      </c>
      <c r="K298">
        <v>0</v>
      </c>
      <c r="L298" s="12"/>
      <c r="M298" s="12"/>
      <c r="N298" s="12">
        <v>4.9050649999999996</v>
      </c>
      <c r="O298" s="12">
        <v>4.1594449999999998</v>
      </c>
      <c r="P298" s="41" t="s">
        <v>1819</v>
      </c>
      <c r="Q298" s="8" t="s">
        <v>1819</v>
      </c>
      <c r="R298" s="8" t="s">
        <v>1649</v>
      </c>
      <c r="S298" s="20">
        <v>1</v>
      </c>
    </row>
    <row r="299" spans="1:19" x14ac:dyDescent="0.25">
      <c r="A299" s="8" t="s">
        <v>767</v>
      </c>
      <c r="B299" t="s">
        <v>768</v>
      </c>
      <c r="C299" t="s">
        <v>1574</v>
      </c>
      <c r="D299" t="s">
        <v>769</v>
      </c>
      <c r="E299" t="s">
        <v>1902</v>
      </c>
      <c r="F299">
        <v>184.1</v>
      </c>
      <c r="G299">
        <v>5</v>
      </c>
      <c r="H299">
        <v>0</v>
      </c>
      <c r="I299">
        <v>0</v>
      </c>
      <c r="J299">
        <v>0</v>
      </c>
      <c r="K299">
        <v>0</v>
      </c>
      <c r="L299" s="3">
        <v>3.3011021553525559</v>
      </c>
      <c r="M299" s="3">
        <v>0.37102991223356624</v>
      </c>
      <c r="N299" s="3">
        <v>2.3032650000000001</v>
      </c>
      <c r="O299" s="3">
        <v>7.098122</v>
      </c>
      <c r="P299" s="41" t="s">
        <v>1819</v>
      </c>
      <c r="Q299" s="8" t="s">
        <v>1819</v>
      </c>
      <c r="R299" s="8" t="s">
        <v>1649</v>
      </c>
      <c r="S299" s="25">
        <v>4</v>
      </c>
    </row>
    <row r="300" spans="1:19" x14ac:dyDescent="0.25">
      <c r="A300" s="8" t="s">
        <v>770</v>
      </c>
      <c r="B300" t="s">
        <v>771</v>
      </c>
      <c r="C300" t="s">
        <v>1578</v>
      </c>
      <c r="D300" t="s">
        <v>59</v>
      </c>
      <c r="E300" t="s">
        <v>1901</v>
      </c>
      <c r="F300">
        <v>343.9</v>
      </c>
      <c r="G300">
        <v>5</v>
      </c>
      <c r="H300">
        <v>0</v>
      </c>
      <c r="I300">
        <v>0</v>
      </c>
      <c r="J300">
        <v>0</v>
      </c>
      <c r="K300">
        <v>0</v>
      </c>
      <c r="L300" s="3">
        <v>4.1468623378283453</v>
      </c>
      <c r="M300" s="3">
        <v>0.94605100019173127</v>
      </c>
      <c r="N300" s="3">
        <v>10.842104000000001</v>
      </c>
      <c r="O300" s="3">
        <v>7.1878919999999997</v>
      </c>
      <c r="P300" s="41" t="s">
        <v>1827</v>
      </c>
      <c r="Q300" s="8" t="s">
        <v>1819</v>
      </c>
      <c r="R300" s="8" t="s">
        <v>1648</v>
      </c>
      <c r="S300" s="23">
        <v>3</v>
      </c>
    </row>
    <row r="301" spans="1:19" x14ac:dyDescent="0.25">
      <c r="A301" s="8" t="s">
        <v>772</v>
      </c>
      <c r="B301" t="s">
        <v>773</v>
      </c>
      <c r="C301" t="s">
        <v>1588</v>
      </c>
      <c r="D301" t="s">
        <v>590</v>
      </c>
      <c r="E301" t="s">
        <v>1901</v>
      </c>
      <c r="F301">
        <v>306.8</v>
      </c>
      <c r="G301">
        <v>2</v>
      </c>
      <c r="H301">
        <v>1</v>
      </c>
      <c r="I301">
        <v>1</v>
      </c>
      <c r="J301">
        <v>1</v>
      </c>
      <c r="K301" s="4">
        <v>17293</v>
      </c>
      <c r="L301" s="3">
        <v>4.4660478527167973</v>
      </c>
      <c r="M301" s="3">
        <v>0.43492782692789911</v>
      </c>
      <c r="N301" s="3">
        <v>9.7987749999999991</v>
      </c>
      <c r="O301" s="3">
        <v>4.9493819999999999</v>
      </c>
      <c r="P301" s="41" t="s">
        <v>1819</v>
      </c>
      <c r="Q301" s="8" t="s">
        <v>1819</v>
      </c>
      <c r="R301" s="8" t="s">
        <v>1649</v>
      </c>
      <c r="S301" s="28">
        <v>9</v>
      </c>
    </row>
    <row r="302" spans="1:19" x14ac:dyDescent="0.25">
      <c r="A302" s="8" t="s">
        <v>774</v>
      </c>
      <c r="B302" t="s">
        <v>775</v>
      </c>
      <c r="C302" t="s">
        <v>1572</v>
      </c>
      <c r="D302" t="s">
        <v>776</v>
      </c>
      <c r="E302" t="s">
        <v>1901</v>
      </c>
      <c r="F302">
        <v>287.60000000000002</v>
      </c>
      <c r="G302">
        <v>3</v>
      </c>
      <c r="H302">
        <v>0</v>
      </c>
      <c r="I302">
        <v>0</v>
      </c>
      <c r="J302">
        <v>0</v>
      </c>
      <c r="K302">
        <v>0</v>
      </c>
      <c r="L302" s="3">
        <v>3.3208881076123524</v>
      </c>
      <c r="M302" s="3">
        <v>0.31787870681748742</v>
      </c>
      <c r="N302" s="3">
        <v>22.246696</v>
      </c>
      <c r="O302" s="3">
        <v>5.6790130000000003</v>
      </c>
      <c r="P302" s="41" t="s">
        <v>1905</v>
      </c>
      <c r="Q302" s="8" t="s">
        <v>1819</v>
      </c>
      <c r="R302" s="8" t="s">
        <v>1648</v>
      </c>
      <c r="S302" s="20">
        <v>1</v>
      </c>
    </row>
    <row r="303" spans="1:19" x14ac:dyDescent="0.25">
      <c r="A303" s="8" t="s">
        <v>777</v>
      </c>
      <c r="B303" t="s">
        <v>778</v>
      </c>
      <c r="C303" t="s">
        <v>1564</v>
      </c>
      <c r="D303" t="s">
        <v>581</v>
      </c>
      <c r="E303" t="s">
        <v>1902</v>
      </c>
      <c r="F303">
        <v>200.7</v>
      </c>
      <c r="G303">
        <v>2</v>
      </c>
      <c r="H303">
        <v>1</v>
      </c>
      <c r="I303">
        <v>0</v>
      </c>
      <c r="J303">
        <v>0</v>
      </c>
      <c r="K303">
        <v>0</v>
      </c>
      <c r="L303" s="3">
        <v>1.7859704352586965</v>
      </c>
      <c r="M303" s="3">
        <v>0</v>
      </c>
      <c r="N303" s="3">
        <v>10.599080000000001</v>
      </c>
      <c r="O303" s="3">
        <v>7.8817740000000001</v>
      </c>
      <c r="P303" s="41" t="s">
        <v>1819</v>
      </c>
      <c r="Q303" s="8" t="s">
        <v>1819</v>
      </c>
      <c r="R303" s="8" t="s">
        <v>1649</v>
      </c>
      <c r="S303" s="21">
        <v>2</v>
      </c>
    </row>
    <row r="304" spans="1:19" x14ac:dyDescent="0.25">
      <c r="A304" s="8" t="s">
        <v>779</v>
      </c>
      <c r="B304" t="s">
        <v>780</v>
      </c>
      <c r="C304" t="s">
        <v>1567</v>
      </c>
      <c r="D304" t="s">
        <v>781</v>
      </c>
      <c r="E304" t="s">
        <v>1901</v>
      </c>
      <c r="F304">
        <v>147</v>
      </c>
      <c r="G304">
        <v>3</v>
      </c>
      <c r="H304">
        <v>1</v>
      </c>
      <c r="I304">
        <v>0</v>
      </c>
      <c r="J304">
        <v>0</v>
      </c>
      <c r="K304">
        <v>0</v>
      </c>
      <c r="L304" s="3">
        <v>4.0856826678630389</v>
      </c>
      <c r="M304" s="3">
        <v>1.1404590997457822</v>
      </c>
      <c r="N304" s="3">
        <v>8.8235270000000003</v>
      </c>
      <c r="O304" s="3">
        <v>4.6153849999999998</v>
      </c>
      <c r="P304" s="41" t="s">
        <v>1873</v>
      </c>
      <c r="Q304" s="8" t="s">
        <v>1819</v>
      </c>
      <c r="R304" s="8" t="s">
        <v>1648</v>
      </c>
      <c r="S304" s="31">
        <v>15</v>
      </c>
    </row>
    <row r="305" spans="1:19" x14ac:dyDescent="0.25">
      <c r="A305" s="8" t="s">
        <v>782</v>
      </c>
      <c r="B305" t="s">
        <v>783</v>
      </c>
      <c r="C305" t="s">
        <v>1586</v>
      </c>
      <c r="D305" t="s">
        <v>262</v>
      </c>
      <c r="E305" t="s">
        <v>1902</v>
      </c>
      <c r="F305">
        <v>135.80000000000001</v>
      </c>
      <c r="G305">
        <v>1</v>
      </c>
      <c r="H305">
        <v>1</v>
      </c>
      <c r="I305">
        <v>1</v>
      </c>
      <c r="J305">
        <v>1</v>
      </c>
      <c r="K305" s="4">
        <v>45367</v>
      </c>
      <c r="L305" s="3">
        <v>2.8615104419621296</v>
      </c>
      <c r="M305" s="3">
        <v>7.5562570827262421E-2</v>
      </c>
      <c r="N305" s="3">
        <v>5.0793660000000003</v>
      </c>
      <c r="O305" s="3">
        <v>6.3781340000000002</v>
      </c>
      <c r="P305" s="41" t="s">
        <v>1819</v>
      </c>
      <c r="Q305" s="8" t="s">
        <v>1819</v>
      </c>
      <c r="R305" s="8" t="s">
        <v>1649</v>
      </c>
      <c r="S305" s="23">
        <v>3</v>
      </c>
    </row>
    <row r="306" spans="1:19" x14ac:dyDescent="0.25">
      <c r="A306" s="8" t="s">
        <v>784</v>
      </c>
      <c r="B306" t="s">
        <v>785</v>
      </c>
      <c r="C306" t="s">
        <v>1564</v>
      </c>
      <c r="D306" t="s">
        <v>786</v>
      </c>
      <c r="E306" t="s">
        <v>1902</v>
      </c>
      <c r="F306">
        <v>249</v>
      </c>
      <c r="G306">
        <v>3</v>
      </c>
      <c r="H306">
        <v>0</v>
      </c>
      <c r="I306">
        <v>0</v>
      </c>
      <c r="J306">
        <v>0</v>
      </c>
      <c r="K306">
        <v>0</v>
      </c>
      <c r="L306" s="3">
        <v>4.0306003089825735</v>
      </c>
      <c r="M306" s="3">
        <v>0.64351136614433768</v>
      </c>
      <c r="N306" s="3">
        <v>19.023779000000001</v>
      </c>
      <c r="O306" s="3">
        <v>6.1196109999999999</v>
      </c>
      <c r="P306" s="41" t="s">
        <v>1819</v>
      </c>
      <c r="Q306" s="8" t="s">
        <v>1819</v>
      </c>
      <c r="R306" s="8" t="s">
        <v>1649</v>
      </c>
      <c r="S306" s="21">
        <v>2</v>
      </c>
    </row>
    <row r="307" spans="1:19" x14ac:dyDescent="0.25">
      <c r="A307" s="8" t="s">
        <v>787</v>
      </c>
      <c r="B307" t="s">
        <v>788</v>
      </c>
      <c r="C307" t="s">
        <v>1595</v>
      </c>
      <c r="D307" t="s">
        <v>237</v>
      </c>
      <c r="E307" t="s">
        <v>1902</v>
      </c>
      <c r="F307">
        <v>245.6</v>
      </c>
      <c r="G307">
        <v>2</v>
      </c>
      <c r="H307">
        <v>0</v>
      </c>
      <c r="I307">
        <v>0</v>
      </c>
      <c r="J307">
        <v>0</v>
      </c>
      <c r="K307">
        <v>0</v>
      </c>
      <c r="L307" s="3">
        <v>2.9112896008591345</v>
      </c>
      <c r="M307" s="3">
        <v>0.55080991587613926</v>
      </c>
      <c r="N307" s="3">
        <v>12.645161</v>
      </c>
      <c r="O307" s="3">
        <v>1.6467069999999999</v>
      </c>
      <c r="P307" s="41" t="s">
        <v>1819</v>
      </c>
      <c r="Q307" s="8" t="s">
        <v>1819</v>
      </c>
      <c r="R307" s="8" t="s">
        <v>1649</v>
      </c>
      <c r="S307" s="5">
        <v>7</v>
      </c>
    </row>
    <row r="308" spans="1:19" x14ac:dyDescent="0.25">
      <c r="A308" s="8" t="s">
        <v>789</v>
      </c>
      <c r="B308" t="s">
        <v>790</v>
      </c>
      <c r="C308" t="s">
        <v>1572</v>
      </c>
      <c r="D308" t="s">
        <v>791</v>
      </c>
      <c r="E308" t="s">
        <v>1902</v>
      </c>
      <c r="F308">
        <v>294.39999999999998</v>
      </c>
      <c r="G308">
        <v>2</v>
      </c>
      <c r="H308">
        <v>2</v>
      </c>
      <c r="I308">
        <v>3</v>
      </c>
      <c r="J308">
        <v>2</v>
      </c>
      <c r="K308" s="4">
        <v>47400</v>
      </c>
      <c r="L308" s="3">
        <v>4.4195091452034339</v>
      </c>
      <c r="M308" s="3">
        <v>0.61232437476670343</v>
      </c>
      <c r="N308" s="3">
        <v>8.4937699999999996</v>
      </c>
      <c r="O308" s="3">
        <v>8.7888549999999999</v>
      </c>
      <c r="P308" s="41" t="s">
        <v>1905</v>
      </c>
      <c r="Q308" s="8" t="s">
        <v>1819</v>
      </c>
      <c r="R308" s="8" t="s">
        <v>1648</v>
      </c>
      <c r="S308" s="20">
        <v>1</v>
      </c>
    </row>
    <row r="309" spans="1:19" x14ac:dyDescent="0.25">
      <c r="A309" s="8" t="s">
        <v>792</v>
      </c>
      <c r="B309" t="s">
        <v>793</v>
      </c>
      <c r="C309" t="s">
        <v>1616</v>
      </c>
      <c r="D309" t="s">
        <v>794</v>
      </c>
      <c r="E309" t="s">
        <v>1901</v>
      </c>
      <c r="F309">
        <v>28.1</v>
      </c>
      <c r="G309">
        <v>1</v>
      </c>
      <c r="H309">
        <v>0</v>
      </c>
      <c r="I309">
        <v>0</v>
      </c>
      <c r="J309">
        <v>0</v>
      </c>
      <c r="K309">
        <v>0</v>
      </c>
      <c r="L309" s="3">
        <v>2.4461493354182928</v>
      </c>
      <c r="M309" s="3">
        <v>0.21227521501172775</v>
      </c>
      <c r="N309" s="3">
        <v>34.285711999999997</v>
      </c>
      <c r="O309" s="3">
        <v>16.842105</v>
      </c>
      <c r="P309" s="41" t="s">
        <v>1819</v>
      </c>
      <c r="Q309" s="8" t="s">
        <v>1819</v>
      </c>
      <c r="R309" s="8" t="s">
        <v>1649</v>
      </c>
      <c r="S309" s="32">
        <v>13</v>
      </c>
    </row>
    <row r="310" spans="1:19" x14ac:dyDescent="0.25">
      <c r="A310" s="8" t="s">
        <v>795</v>
      </c>
      <c r="B310" t="s">
        <v>796</v>
      </c>
      <c r="C310" t="s">
        <v>1579</v>
      </c>
      <c r="D310" t="s">
        <v>68</v>
      </c>
      <c r="E310" t="s">
        <v>1901</v>
      </c>
      <c r="F310">
        <v>409.7</v>
      </c>
      <c r="G310">
        <v>5</v>
      </c>
      <c r="H310">
        <v>0</v>
      </c>
      <c r="I310">
        <v>0</v>
      </c>
      <c r="J310">
        <v>0</v>
      </c>
      <c r="K310">
        <v>0</v>
      </c>
      <c r="L310" s="3">
        <v>3.5685286308166848</v>
      </c>
      <c r="M310" s="3">
        <v>0.61538688480622239</v>
      </c>
      <c r="N310" s="3">
        <v>10.983606</v>
      </c>
      <c r="O310" s="3">
        <v>7.9207900000000002</v>
      </c>
      <c r="P310" s="41" t="s">
        <v>1546</v>
      </c>
      <c r="Q310" s="8" t="s">
        <v>1819</v>
      </c>
      <c r="R310" s="8" t="s">
        <v>1648</v>
      </c>
      <c r="S310" s="23">
        <v>3</v>
      </c>
    </row>
    <row r="311" spans="1:19" x14ac:dyDescent="0.25">
      <c r="A311" s="8" t="s">
        <v>797</v>
      </c>
      <c r="B311" t="s">
        <v>798</v>
      </c>
      <c r="C311" t="s">
        <v>1567</v>
      </c>
      <c r="D311" t="s">
        <v>799</v>
      </c>
      <c r="E311" t="s">
        <v>1901</v>
      </c>
      <c r="F311">
        <v>82.7</v>
      </c>
      <c r="G311">
        <v>4</v>
      </c>
      <c r="H311">
        <v>1</v>
      </c>
      <c r="I311">
        <v>0</v>
      </c>
      <c r="J311">
        <v>0</v>
      </c>
      <c r="K311">
        <v>0</v>
      </c>
      <c r="L311" s="3">
        <v>4.2166276751296028</v>
      </c>
      <c r="M311" s="3">
        <v>0.43044131330586155</v>
      </c>
      <c r="N311" s="3">
        <v>12.804876999999999</v>
      </c>
      <c r="O311" s="3">
        <v>5.369129</v>
      </c>
      <c r="P311" s="41" t="s">
        <v>1873</v>
      </c>
      <c r="Q311" s="8" t="s">
        <v>1875</v>
      </c>
      <c r="R311" s="8" t="s">
        <v>1648</v>
      </c>
      <c r="S311" s="31">
        <v>15</v>
      </c>
    </row>
    <row r="312" spans="1:19" x14ac:dyDescent="0.25">
      <c r="A312" s="8" t="s">
        <v>800</v>
      </c>
      <c r="B312" t="s">
        <v>801</v>
      </c>
      <c r="C312" t="s">
        <v>1576</v>
      </c>
      <c r="D312" t="s">
        <v>802</v>
      </c>
      <c r="E312" t="s">
        <v>1901</v>
      </c>
      <c r="F312">
        <v>52.8</v>
      </c>
      <c r="G312">
        <v>3</v>
      </c>
      <c r="H312">
        <v>5</v>
      </c>
      <c r="I312">
        <v>0</v>
      </c>
      <c r="J312">
        <v>0</v>
      </c>
      <c r="K312">
        <v>0</v>
      </c>
      <c r="L312" s="3">
        <v>4.1478477854023632</v>
      </c>
      <c r="M312" s="3">
        <v>1.0260449157829068</v>
      </c>
      <c r="N312" s="3">
        <v>6.9148930000000002</v>
      </c>
      <c r="O312" s="3">
        <v>13.114754</v>
      </c>
      <c r="P312" s="41" t="s">
        <v>1819</v>
      </c>
      <c r="Q312" s="8" t="s">
        <v>1819</v>
      </c>
      <c r="R312" s="8" t="s">
        <v>1649</v>
      </c>
      <c r="S312" s="5">
        <v>7</v>
      </c>
    </row>
    <row r="313" spans="1:19" x14ac:dyDescent="0.25">
      <c r="A313" s="8" t="s">
        <v>803</v>
      </c>
      <c r="B313" t="s">
        <v>804</v>
      </c>
      <c r="C313" t="s">
        <v>1583</v>
      </c>
      <c r="D313" t="s">
        <v>83</v>
      </c>
      <c r="E313" t="s">
        <v>1901</v>
      </c>
      <c r="F313">
        <v>110</v>
      </c>
      <c r="G313">
        <v>3</v>
      </c>
      <c r="H313">
        <v>0</v>
      </c>
      <c r="I313">
        <v>0</v>
      </c>
      <c r="J313">
        <v>0</v>
      </c>
      <c r="K313">
        <v>0</v>
      </c>
      <c r="L313" s="3">
        <v>3.0201717595366406</v>
      </c>
      <c r="M313" s="3">
        <v>0.2343469143199518</v>
      </c>
      <c r="N313" s="3">
        <v>5.2117279999999999</v>
      </c>
      <c r="O313" s="3">
        <v>11.564624</v>
      </c>
      <c r="P313" s="41" t="s">
        <v>1819</v>
      </c>
      <c r="Q313" s="8" t="s">
        <v>1819</v>
      </c>
      <c r="R313" s="8" t="s">
        <v>1649</v>
      </c>
      <c r="S313" s="23">
        <v>3</v>
      </c>
    </row>
    <row r="314" spans="1:19" x14ac:dyDescent="0.25">
      <c r="A314" s="8" t="s">
        <v>805</v>
      </c>
      <c r="B314" t="s">
        <v>806</v>
      </c>
      <c r="C314" t="s">
        <v>1591</v>
      </c>
      <c r="D314" t="s">
        <v>611</v>
      </c>
      <c r="E314" t="s">
        <v>1902</v>
      </c>
      <c r="F314">
        <v>196.5</v>
      </c>
      <c r="G314">
        <v>5</v>
      </c>
      <c r="H314">
        <v>0</v>
      </c>
      <c r="I314">
        <v>0</v>
      </c>
      <c r="J314">
        <v>0</v>
      </c>
      <c r="K314">
        <v>0</v>
      </c>
      <c r="L314" s="3">
        <v>3.3513003355704738</v>
      </c>
      <c r="M314" s="3">
        <v>0.51150727069351221</v>
      </c>
      <c r="N314" s="3">
        <v>7.3846179999999997</v>
      </c>
      <c r="O314" s="3">
        <v>7.4509809999999996</v>
      </c>
      <c r="P314" s="41" t="s">
        <v>1819</v>
      </c>
      <c r="Q314" s="8" t="s">
        <v>1819</v>
      </c>
      <c r="R314" s="8" t="s">
        <v>1649</v>
      </c>
      <c r="S314" s="26">
        <v>5</v>
      </c>
    </row>
    <row r="315" spans="1:19" x14ac:dyDescent="0.25">
      <c r="A315" s="8" t="s">
        <v>807</v>
      </c>
      <c r="B315" t="s">
        <v>808</v>
      </c>
      <c r="C315" t="s">
        <v>1586</v>
      </c>
      <c r="D315" t="s">
        <v>809</v>
      </c>
      <c r="E315" t="s">
        <v>1902</v>
      </c>
      <c r="F315">
        <v>188</v>
      </c>
      <c r="G315">
        <v>2</v>
      </c>
      <c r="H315">
        <v>2</v>
      </c>
      <c r="I315">
        <v>0</v>
      </c>
      <c r="J315">
        <v>0</v>
      </c>
      <c r="K315">
        <v>0</v>
      </c>
      <c r="L315" s="3">
        <v>1.9042338709677407</v>
      </c>
      <c r="M315" s="3">
        <v>0</v>
      </c>
      <c r="N315" s="3">
        <v>13.897764</v>
      </c>
      <c r="O315" s="3">
        <v>5.4200559999999998</v>
      </c>
      <c r="P315" s="41" t="s">
        <v>1819</v>
      </c>
      <c r="Q315" s="8" t="s">
        <v>1819</v>
      </c>
      <c r="R315" s="8" t="s">
        <v>1649</v>
      </c>
      <c r="S315" s="23">
        <v>3</v>
      </c>
    </row>
    <row r="316" spans="1:19" x14ac:dyDescent="0.25">
      <c r="A316" s="8" t="s">
        <v>810</v>
      </c>
      <c r="B316" t="s">
        <v>811</v>
      </c>
      <c r="C316" t="s">
        <v>1572</v>
      </c>
      <c r="D316" t="s">
        <v>812</v>
      </c>
      <c r="E316" t="s">
        <v>1902</v>
      </c>
      <c r="F316">
        <v>235.7</v>
      </c>
      <c r="G316">
        <v>2</v>
      </c>
      <c r="H316">
        <v>1</v>
      </c>
      <c r="I316">
        <v>0</v>
      </c>
      <c r="J316">
        <v>0</v>
      </c>
      <c r="K316">
        <v>0</v>
      </c>
      <c r="L316" s="3">
        <v>3.0911958041958116</v>
      </c>
      <c r="M316" s="3">
        <v>0.41474965034965122</v>
      </c>
      <c r="N316" s="3">
        <v>17.866664</v>
      </c>
      <c r="O316" s="3">
        <v>5.1698690000000003</v>
      </c>
      <c r="P316" s="41" t="s">
        <v>1819</v>
      </c>
      <c r="Q316" s="8" t="s">
        <v>1819</v>
      </c>
      <c r="R316" s="8" t="s">
        <v>1649</v>
      </c>
      <c r="S316" s="20">
        <v>1</v>
      </c>
    </row>
    <row r="317" spans="1:19" x14ac:dyDescent="0.25">
      <c r="A317" s="8" t="s">
        <v>813</v>
      </c>
      <c r="B317" t="s">
        <v>814</v>
      </c>
      <c r="C317" t="s">
        <v>1572</v>
      </c>
      <c r="D317" t="s">
        <v>815</v>
      </c>
      <c r="E317" t="s">
        <v>1902</v>
      </c>
      <c r="F317">
        <v>148.5</v>
      </c>
      <c r="G317">
        <v>5</v>
      </c>
      <c r="H317">
        <v>0</v>
      </c>
      <c r="I317">
        <v>0</v>
      </c>
      <c r="J317">
        <v>0</v>
      </c>
      <c r="K317">
        <v>0</v>
      </c>
      <c r="L317" s="3">
        <v>3.5856371170637922</v>
      </c>
      <c r="M317" s="3">
        <v>0.49347343495634266</v>
      </c>
      <c r="N317" s="3">
        <v>12.323943999999999</v>
      </c>
      <c r="O317" s="3">
        <v>3.1128399999999998</v>
      </c>
      <c r="P317" s="41" t="s">
        <v>1905</v>
      </c>
      <c r="Q317" s="8" t="s">
        <v>1819</v>
      </c>
      <c r="R317" s="8" t="s">
        <v>1648</v>
      </c>
      <c r="S317" s="20">
        <v>1</v>
      </c>
    </row>
    <row r="318" spans="1:19" x14ac:dyDescent="0.25">
      <c r="A318" s="8" t="s">
        <v>816</v>
      </c>
      <c r="B318" t="s">
        <v>817</v>
      </c>
      <c r="C318" t="s">
        <v>1565</v>
      </c>
      <c r="D318" t="s">
        <v>86</v>
      </c>
      <c r="E318" t="s">
        <v>1900</v>
      </c>
      <c r="F318">
        <v>503.9</v>
      </c>
      <c r="G318">
        <v>2</v>
      </c>
      <c r="H318">
        <v>2</v>
      </c>
      <c r="I318">
        <v>1</v>
      </c>
      <c r="J318">
        <v>1</v>
      </c>
      <c r="K318" s="4">
        <v>6893</v>
      </c>
      <c r="L318" s="3">
        <v>3.8283372590072431</v>
      </c>
      <c r="M318" s="3">
        <v>0.14991712466195606</v>
      </c>
      <c r="N318" s="3">
        <v>11.399277</v>
      </c>
      <c r="O318" s="3">
        <v>8.1378310000000003</v>
      </c>
      <c r="P318" s="41" t="s">
        <v>1819</v>
      </c>
      <c r="Q318" s="8" t="s">
        <v>1819</v>
      </c>
      <c r="R318" s="8" t="s">
        <v>1649</v>
      </c>
      <c r="S318" s="32">
        <v>13</v>
      </c>
    </row>
    <row r="319" spans="1:19" x14ac:dyDescent="0.25">
      <c r="A319" s="8" t="s">
        <v>818</v>
      </c>
      <c r="B319" t="s">
        <v>819</v>
      </c>
      <c r="C319" t="s">
        <v>1591</v>
      </c>
      <c r="D319" t="s">
        <v>820</v>
      </c>
      <c r="E319" t="s">
        <v>1902</v>
      </c>
      <c r="F319">
        <v>95.4</v>
      </c>
      <c r="G319">
        <v>4</v>
      </c>
      <c r="H319">
        <v>0</v>
      </c>
      <c r="I319">
        <v>0</v>
      </c>
      <c r="J319">
        <v>0</v>
      </c>
      <c r="K319">
        <v>0</v>
      </c>
      <c r="L319" s="3">
        <v>3.277227152241557</v>
      </c>
      <c r="M319" s="3">
        <v>0.40979025008643544</v>
      </c>
      <c r="N319" s="3">
        <v>1.7241390000000001</v>
      </c>
      <c r="O319" s="3">
        <v>10.108304</v>
      </c>
      <c r="P319" s="41" t="s">
        <v>1819</v>
      </c>
      <c r="Q319" s="8" t="s">
        <v>1819</v>
      </c>
      <c r="R319" s="8" t="s">
        <v>1649</v>
      </c>
      <c r="S319" s="26">
        <v>5</v>
      </c>
    </row>
    <row r="320" spans="1:19" x14ac:dyDescent="0.25">
      <c r="A320" s="8" t="s">
        <v>821</v>
      </c>
      <c r="B320" t="s">
        <v>822</v>
      </c>
      <c r="C320" t="s">
        <v>1583</v>
      </c>
      <c r="D320" t="s">
        <v>83</v>
      </c>
      <c r="E320" t="s">
        <v>1902</v>
      </c>
      <c r="F320">
        <v>303.5</v>
      </c>
      <c r="G320">
        <v>5</v>
      </c>
      <c r="H320">
        <v>0</v>
      </c>
      <c r="I320">
        <v>0</v>
      </c>
      <c r="J320">
        <v>0</v>
      </c>
      <c r="K320">
        <v>0</v>
      </c>
      <c r="L320" s="3">
        <v>2.7428499022518316</v>
      </c>
      <c r="M320" s="3">
        <v>0.58996452103395935</v>
      </c>
      <c r="N320" s="3">
        <v>1.495514</v>
      </c>
      <c r="O320" s="3">
        <v>6.1170220000000004</v>
      </c>
      <c r="P320" s="41" t="s">
        <v>1819</v>
      </c>
      <c r="Q320" s="8" t="s">
        <v>1819</v>
      </c>
      <c r="R320" s="8" t="s">
        <v>1649</v>
      </c>
      <c r="S320" s="23">
        <v>3</v>
      </c>
    </row>
    <row r="321" spans="1:19" x14ac:dyDescent="0.25">
      <c r="A321" s="8" t="s">
        <v>823</v>
      </c>
      <c r="B321" t="s">
        <v>824</v>
      </c>
      <c r="C321" t="s">
        <v>1617</v>
      </c>
      <c r="D321" t="s">
        <v>825</v>
      </c>
      <c r="E321" t="s">
        <v>1902</v>
      </c>
      <c r="F321">
        <v>107.3</v>
      </c>
      <c r="G321">
        <v>2</v>
      </c>
      <c r="H321">
        <v>0</v>
      </c>
      <c r="I321">
        <v>1</v>
      </c>
      <c r="J321">
        <v>1</v>
      </c>
      <c r="K321" s="4">
        <v>7803</v>
      </c>
      <c r="L321" s="3">
        <v>2.812698494006765</v>
      </c>
      <c r="M321" s="3">
        <v>0.18783936072123758</v>
      </c>
      <c r="N321" s="3">
        <v>13.123362</v>
      </c>
      <c r="O321" s="3">
        <v>5.1020399999999997</v>
      </c>
      <c r="P321" s="41" t="s">
        <v>1819</v>
      </c>
      <c r="Q321" s="8" t="s">
        <v>1819</v>
      </c>
      <c r="R321" s="8" t="s">
        <v>1649</v>
      </c>
      <c r="S321" s="22">
        <v>10</v>
      </c>
    </row>
    <row r="322" spans="1:19" x14ac:dyDescent="0.25">
      <c r="A322" s="8" t="s">
        <v>826</v>
      </c>
      <c r="B322" t="s">
        <v>827</v>
      </c>
      <c r="C322" t="s">
        <v>1583</v>
      </c>
      <c r="D322" t="s">
        <v>83</v>
      </c>
      <c r="E322" t="s">
        <v>1902</v>
      </c>
      <c r="F322">
        <v>180.6</v>
      </c>
      <c r="G322">
        <v>4</v>
      </c>
      <c r="H322">
        <v>0</v>
      </c>
      <c r="I322">
        <v>0</v>
      </c>
      <c r="J322">
        <v>0</v>
      </c>
      <c r="K322">
        <v>0</v>
      </c>
      <c r="L322" s="3">
        <v>2.982854186952288</v>
      </c>
      <c r="M322" s="3">
        <v>0.31627921129503506</v>
      </c>
      <c r="N322" s="3">
        <v>9.0909069999999996</v>
      </c>
      <c r="O322" s="3">
        <v>9.3663910000000001</v>
      </c>
      <c r="P322" s="41" t="s">
        <v>1819</v>
      </c>
      <c r="Q322" s="8" t="s">
        <v>1819</v>
      </c>
      <c r="R322" s="8" t="s">
        <v>1649</v>
      </c>
      <c r="S322" s="23">
        <v>3</v>
      </c>
    </row>
    <row r="323" spans="1:19" x14ac:dyDescent="0.25">
      <c r="A323" s="8" t="s">
        <v>828</v>
      </c>
      <c r="B323" t="s">
        <v>829</v>
      </c>
      <c r="C323" t="s">
        <v>1583</v>
      </c>
      <c r="D323" t="s">
        <v>83</v>
      </c>
      <c r="E323" t="s">
        <v>1903</v>
      </c>
      <c r="F323">
        <v>115.1</v>
      </c>
      <c r="G323">
        <v>5</v>
      </c>
      <c r="H323">
        <v>0</v>
      </c>
      <c r="I323">
        <v>0</v>
      </c>
      <c r="J323">
        <v>0</v>
      </c>
      <c r="K323">
        <v>0</v>
      </c>
      <c r="L323" s="3">
        <v>3.1303629070766812</v>
      </c>
      <c r="M323" s="3">
        <v>0.28921688472925161</v>
      </c>
      <c r="N323" s="3">
        <v>3.235293</v>
      </c>
      <c r="O323" s="3">
        <v>8.984375</v>
      </c>
      <c r="P323" s="41" t="s">
        <v>1823</v>
      </c>
      <c r="Q323" s="8" t="s">
        <v>1819</v>
      </c>
      <c r="R323" s="8" t="s">
        <v>1648</v>
      </c>
      <c r="S323" s="23">
        <v>3</v>
      </c>
    </row>
    <row r="324" spans="1:19" x14ac:dyDescent="0.25">
      <c r="A324" s="8" t="s">
        <v>830</v>
      </c>
      <c r="B324" t="s">
        <v>831</v>
      </c>
      <c r="C324" t="s">
        <v>1601</v>
      </c>
      <c r="D324" t="s">
        <v>832</v>
      </c>
      <c r="E324" t="s">
        <v>1901</v>
      </c>
      <c r="F324">
        <v>75.599999999999994</v>
      </c>
      <c r="G324">
        <v>5</v>
      </c>
      <c r="H324">
        <v>0</v>
      </c>
      <c r="I324">
        <v>0</v>
      </c>
      <c r="J324">
        <v>0</v>
      </c>
      <c r="K324">
        <v>0</v>
      </c>
      <c r="L324" s="3">
        <v>3.5309593023255723</v>
      </c>
      <c r="M324" s="3">
        <v>0.71874999999999944</v>
      </c>
      <c r="N324" s="3">
        <v>12.413796</v>
      </c>
      <c r="O324" s="3">
        <v>7.1770339999999999</v>
      </c>
      <c r="P324" s="41" t="s">
        <v>1819</v>
      </c>
      <c r="Q324" s="8" t="s">
        <v>1819</v>
      </c>
      <c r="R324" s="8" t="s">
        <v>1649</v>
      </c>
      <c r="S324" s="29">
        <v>11</v>
      </c>
    </row>
    <row r="325" spans="1:19" x14ac:dyDescent="0.25">
      <c r="A325" s="8" t="s">
        <v>833</v>
      </c>
      <c r="B325" t="s">
        <v>834</v>
      </c>
      <c r="C325" t="s">
        <v>1588</v>
      </c>
      <c r="D325" t="s">
        <v>590</v>
      </c>
      <c r="E325" t="s">
        <v>1901</v>
      </c>
      <c r="F325">
        <v>193.2</v>
      </c>
      <c r="G325">
        <v>1</v>
      </c>
      <c r="H325">
        <v>1</v>
      </c>
      <c r="I325">
        <v>0</v>
      </c>
      <c r="J325">
        <v>0</v>
      </c>
      <c r="K325">
        <v>0</v>
      </c>
      <c r="L325" s="3">
        <v>3.5486495250014203</v>
      </c>
      <c r="M325" s="3">
        <v>0.39520621195744954</v>
      </c>
      <c r="N325" s="3">
        <v>13.621261000000001</v>
      </c>
      <c r="O325" s="3">
        <v>5.2100860000000004</v>
      </c>
      <c r="P325" s="41" t="s">
        <v>1819</v>
      </c>
      <c r="Q325" s="8" t="s">
        <v>1819</v>
      </c>
      <c r="R325" s="8" t="s">
        <v>1649</v>
      </c>
      <c r="S325" s="28">
        <v>9</v>
      </c>
    </row>
    <row r="326" spans="1:19" x14ac:dyDescent="0.25">
      <c r="A326" s="8" t="s">
        <v>835</v>
      </c>
      <c r="B326" t="s">
        <v>836</v>
      </c>
      <c r="C326" t="s">
        <v>1579</v>
      </c>
      <c r="D326" t="s">
        <v>68</v>
      </c>
      <c r="E326" t="s">
        <v>1901</v>
      </c>
      <c r="F326">
        <v>184.7</v>
      </c>
      <c r="G326">
        <v>5</v>
      </c>
      <c r="H326">
        <v>0</v>
      </c>
      <c r="I326">
        <v>0</v>
      </c>
      <c r="J326">
        <v>0</v>
      </c>
      <c r="K326">
        <v>0</v>
      </c>
      <c r="L326" s="3">
        <v>3.2353054911059602</v>
      </c>
      <c r="M326" s="3">
        <v>0.3947736331727062</v>
      </c>
      <c r="N326" s="3">
        <v>5.5031439999999998</v>
      </c>
      <c r="O326" s="3">
        <v>8.5964899999999993</v>
      </c>
      <c r="P326" s="41" t="s">
        <v>1819</v>
      </c>
      <c r="Q326" s="8" t="s">
        <v>1819</v>
      </c>
      <c r="R326" s="8" t="s">
        <v>1649</v>
      </c>
      <c r="S326" s="23">
        <v>3</v>
      </c>
    </row>
    <row r="327" spans="1:19" x14ac:dyDescent="0.25">
      <c r="A327" s="8" t="s">
        <v>837</v>
      </c>
      <c r="B327" t="s">
        <v>838</v>
      </c>
      <c r="C327" t="s">
        <v>1596</v>
      </c>
      <c r="D327" t="s">
        <v>839</v>
      </c>
      <c r="E327" t="s">
        <v>1900</v>
      </c>
      <c r="F327">
        <v>167.2</v>
      </c>
      <c r="G327">
        <v>2</v>
      </c>
      <c r="H327">
        <v>0</v>
      </c>
      <c r="I327">
        <v>0</v>
      </c>
      <c r="J327">
        <v>0</v>
      </c>
      <c r="K327">
        <v>0</v>
      </c>
      <c r="L327" s="3">
        <v>4.5216329213778543</v>
      </c>
      <c r="M327" s="3">
        <v>0.40319221667104932</v>
      </c>
      <c r="N327" s="3">
        <v>3.4277190000000002</v>
      </c>
      <c r="O327" s="3">
        <v>3.2196950000000002</v>
      </c>
      <c r="P327" s="41" t="s">
        <v>1819</v>
      </c>
      <c r="Q327" s="8" t="s">
        <v>1819</v>
      </c>
      <c r="R327" s="8" t="s">
        <v>1649</v>
      </c>
      <c r="S327" s="29">
        <v>11</v>
      </c>
    </row>
    <row r="328" spans="1:19" x14ac:dyDescent="0.25">
      <c r="A328" s="8" t="s">
        <v>840</v>
      </c>
      <c r="B328" t="s">
        <v>841</v>
      </c>
      <c r="C328" t="s">
        <v>1586</v>
      </c>
      <c r="D328" t="s">
        <v>240</v>
      </c>
      <c r="E328" t="s">
        <v>1900</v>
      </c>
      <c r="F328">
        <v>235.4</v>
      </c>
      <c r="G328">
        <v>3</v>
      </c>
      <c r="H328">
        <v>0</v>
      </c>
      <c r="I328">
        <v>0</v>
      </c>
      <c r="J328">
        <v>0</v>
      </c>
      <c r="K328">
        <v>0</v>
      </c>
      <c r="L328" s="3"/>
      <c r="M328" s="3"/>
      <c r="N328" s="3">
        <v>10.48387</v>
      </c>
      <c r="O328" s="3">
        <v>7.4796760000000004</v>
      </c>
      <c r="P328" s="41" t="s">
        <v>1819</v>
      </c>
      <c r="Q328" s="8" t="s">
        <v>1819</v>
      </c>
      <c r="R328" s="8" t="s">
        <v>1649</v>
      </c>
      <c r="S328" s="23">
        <v>3</v>
      </c>
    </row>
    <row r="329" spans="1:19" x14ac:dyDescent="0.25">
      <c r="A329" s="8" t="s">
        <v>842</v>
      </c>
      <c r="B329" t="s">
        <v>843</v>
      </c>
      <c r="C329" t="s">
        <v>1564</v>
      </c>
      <c r="D329" t="s">
        <v>581</v>
      </c>
      <c r="E329" t="s">
        <v>1902</v>
      </c>
      <c r="F329">
        <v>268.89999999999998</v>
      </c>
      <c r="G329">
        <v>3</v>
      </c>
      <c r="H329">
        <v>3</v>
      </c>
      <c r="I329">
        <v>0</v>
      </c>
      <c r="J329">
        <v>0</v>
      </c>
      <c r="K329">
        <v>0</v>
      </c>
      <c r="L329" s="3">
        <v>3.5158925214548504</v>
      </c>
      <c r="M329" s="3">
        <v>0.1745709031467105</v>
      </c>
      <c r="N329" s="3">
        <v>5.7432420000000004</v>
      </c>
      <c r="O329" s="3">
        <v>7.2821860000000003</v>
      </c>
      <c r="P329" s="41" t="s">
        <v>1819</v>
      </c>
      <c r="Q329" s="8" t="s">
        <v>1819</v>
      </c>
      <c r="R329" s="8" t="s">
        <v>1649</v>
      </c>
      <c r="S329" s="21">
        <v>2</v>
      </c>
    </row>
    <row r="330" spans="1:19" x14ac:dyDescent="0.25">
      <c r="A330" s="8" t="s">
        <v>844</v>
      </c>
      <c r="B330" t="s">
        <v>845</v>
      </c>
      <c r="C330" t="s">
        <v>1610</v>
      </c>
      <c r="D330" t="s">
        <v>498</v>
      </c>
      <c r="E330" t="s">
        <v>1901</v>
      </c>
      <c r="F330">
        <v>84.5</v>
      </c>
      <c r="G330">
        <v>2</v>
      </c>
      <c r="H330">
        <v>0</v>
      </c>
      <c r="I330">
        <v>0</v>
      </c>
      <c r="J330">
        <v>0</v>
      </c>
      <c r="K330">
        <v>0</v>
      </c>
      <c r="L330" s="3">
        <v>3.090444675594842</v>
      </c>
      <c r="M330" s="3">
        <v>0.22277337147314957</v>
      </c>
      <c r="N330" s="3">
        <v>13.636362</v>
      </c>
      <c r="O330" s="3">
        <v>0.46948299999999998</v>
      </c>
      <c r="P330" s="41" t="s">
        <v>1819</v>
      </c>
      <c r="Q330" s="8" t="s">
        <v>1819</v>
      </c>
      <c r="R330" s="8" t="s">
        <v>1649</v>
      </c>
      <c r="S330" s="27">
        <v>6</v>
      </c>
    </row>
    <row r="331" spans="1:19" x14ac:dyDescent="0.25">
      <c r="A331" s="8" t="s">
        <v>846</v>
      </c>
      <c r="B331" t="s">
        <v>847</v>
      </c>
      <c r="C331" t="s">
        <v>1572</v>
      </c>
      <c r="D331" t="s">
        <v>848</v>
      </c>
      <c r="E331" t="s">
        <v>1902</v>
      </c>
      <c r="F331">
        <v>230.5</v>
      </c>
      <c r="G331">
        <v>2</v>
      </c>
      <c r="H331">
        <v>0</v>
      </c>
      <c r="I331">
        <v>0</v>
      </c>
      <c r="J331">
        <v>0</v>
      </c>
      <c r="K331">
        <v>0</v>
      </c>
      <c r="L331" s="3">
        <v>3.3372416587225961</v>
      </c>
      <c r="M331" s="3">
        <v>0.38947950428980072</v>
      </c>
      <c r="N331" s="3">
        <v>14.482760000000001</v>
      </c>
      <c r="O331" s="3">
        <v>7.7041620000000002</v>
      </c>
      <c r="P331" s="41" t="s">
        <v>1819</v>
      </c>
      <c r="Q331" s="8" t="s">
        <v>1819</v>
      </c>
      <c r="R331" s="8" t="s">
        <v>1649</v>
      </c>
      <c r="S331" s="20">
        <v>1</v>
      </c>
    </row>
    <row r="332" spans="1:19" x14ac:dyDescent="0.25">
      <c r="A332" s="8" t="s">
        <v>849</v>
      </c>
      <c r="B332" t="s">
        <v>850</v>
      </c>
      <c r="C332" t="s">
        <v>1579</v>
      </c>
      <c r="D332" t="s">
        <v>68</v>
      </c>
      <c r="E332" t="s">
        <v>1902</v>
      </c>
      <c r="F332">
        <v>136.1</v>
      </c>
      <c r="G332">
        <v>4</v>
      </c>
      <c r="H332">
        <v>0</v>
      </c>
      <c r="I332">
        <v>0</v>
      </c>
      <c r="J332">
        <v>0</v>
      </c>
      <c r="K332">
        <v>0</v>
      </c>
      <c r="L332" s="3">
        <v>2.911191860465117</v>
      </c>
      <c r="M332" s="3">
        <v>0.20838743540051627</v>
      </c>
      <c r="N332" s="3">
        <v>11.999998</v>
      </c>
      <c r="O332" s="3">
        <v>5.4495909999999999</v>
      </c>
      <c r="P332" s="41" t="s">
        <v>1819</v>
      </c>
      <c r="Q332" s="8" t="s">
        <v>1819</v>
      </c>
      <c r="R332" s="8" t="s">
        <v>1649</v>
      </c>
      <c r="S332" s="23">
        <v>3</v>
      </c>
    </row>
    <row r="333" spans="1:19" x14ac:dyDescent="0.25">
      <c r="A333" s="8" t="s">
        <v>851</v>
      </c>
      <c r="B333" t="s">
        <v>852</v>
      </c>
      <c r="C333" t="s">
        <v>1578</v>
      </c>
      <c r="D333" t="s">
        <v>59</v>
      </c>
      <c r="E333" t="s">
        <v>1902</v>
      </c>
      <c r="F333">
        <v>54.8</v>
      </c>
      <c r="G333">
        <v>2</v>
      </c>
      <c r="H333">
        <v>0</v>
      </c>
      <c r="I333">
        <v>0</v>
      </c>
      <c r="J333">
        <v>0</v>
      </c>
      <c r="K333">
        <v>0</v>
      </c>
      <c r="L333" s="3">
        <v>3.5516653306613115</v>
      </c>
      <c r="M333" s="3">
        <v>0.52179959919839658</v>
      </c>
      <c r="N333" s="3">
        <v>4.2857149999999997</v>
      </c>
      <c r="O333" s="3">
        <v>9.8445590000000003</v>
      </c>
      <c r="P333" s="41" t="s">
        <v>1819</v>
      </c>
      <c r="Q333" s="8" t="s">
        <v>1819</v>
      </c>
      <c r="R333" s="8" t="s">
        <v>1649</v>
      </c>
      <c r="S333" s="23">
        <v>3</v>
      </c>
    </row>
    <row r="334" spans="1:19" x14ac:dyDescent="0.25">
      <c r="A334" s="8" t="s">
        <v>853</v>
      </c>
      <c r="B334" t="s">
        <v>854</v>
      </c>
      <c r="C334" t="s">
        <v>1586</v>
      </c>
      <c r="D334" t="s">
        <v>855</v>
      </c>
      <c r="E334" t="s">
        <v>1902</v>
      </c>
      <c r="F334">
        <v>58.8</v>
      </c>
      <c r="G334">
        <v>4</v>
      </c>
      <c r="H334">
        <v>0</v>
      </c>
      <c r="I334">
        <v>2</v>
      </c>
      <c r="J334">
        <v>1</v>
      </c>
      <c r="K334" s="4">
        <v>15405</v>
      </c>
      <c r="L334" s="3">
        <v>3.3127301587301536</v>
      </c>
      <c r="M334" s="3">
        <v>0.37871148459383641</v>
      </c>
      <c r="N334" s="3">
        <v>21.782176</v>
      </c>
      <c r="O334" s="3">
        <v>3.1413600000000002</v>
      </c>
      <c r="P334" s="41" t="s">
        <v>1819</v>
      </c>
      <c r="Q334" s="8" t="s">
        <v>1819</v>
      </c>
      <c r="R334" s="8" t="s">
        <v>1649</v>
      </c>
      <c r="S334" s="23">
        <v>3</v>
      </c>
    </row>
    <row r="335" spans="1:19" x14ac:dyDescent="0.25">
      <c r="A335" s="8" t="s">
        <v>856</v>
      </c>
      <c r="B335" t="s">
        <v>857</v>
      </c>
      <c r="C335" t="s">
        <v>1578</v>
      </c>
      <c r="D335" t="s">
        <v>59</v>
      </c>
      <c r="E335" t="s">
        <v>1900</v>
      </c>
      <c r="F335">
        <v>270.10000000000002</v>
      </c>
      <c r="G335">
        <v>4</v>
      </c>
      <c r="H335">
        <v>0</v>
      </c>
      <c r="I335">
        <v>0</v>
      </c>
      <c r="J335">
        <v>0</v>
      </c>
      <c r="K335">
        <v>0</v>
      </c>
      <c r="L335" s="3">
        <v>3.4557718912760356</v>
      </c>
      <c r="M335" s="3">
        <v>0.70681884765624892</v>
      </c>
      <c r="N335" s="3">
        <v>2.522065</v>
      </c>
      <c r="O335" s="3">
        <v>6.4846409999999999</v>
      </c>
      <c r="P335" s="41" t="s">
        <v>1819</v>
      </c>
      <c r="Q335" s="8" t="s">
        <v>1819</v>
      </c>
      <c r="R335" s="8" t="s">
        <v>1649</v>
      </c>
      <c r="S335" s="23">
        <v>3</v>
      </c>
    </row>
    <row r="336" spans="1:19" x14ac:dyDescent="0.25">
      <c r="A336" s="8" t="s">
        <v>858</v>
      </c>
      <c r="B336" t="s">
        <v>859</v>
      </c>
      <c r="C336" t="s">
        <v>1611</v>
      </c>
      <c r="D336" t="s">
        <v>860</v>
      </c>
      <c r="E336" t="s">
        <v>1902</v>
      </c>
      <c r="F336">
        <v>72.8</v>
      </c>
      <c r="G336">
        <v>3</v>
      </c>
      <c r="H336">
        <v>0</v>
      </c>
      <c r="I336">
        <v>1</v>
      </c>
      <c r="J336">
        <v>1</v>
      </c>
      <c r="K336" s="4">
        <v>6845</v>
      </c>
      <c r="L336" s="3">
        <v>3.9523382108915253</v>
      </c>
      <c r="M336" s="3">
        <v>0.54343189017951354</v>
      </c>
      <c r="N336" s="3">
        <v>15.183244999999999</v>
      </c>
      <c r="O336" s="3">
        <v>12.142856999999999</v>
      </c>
      <c r="P336" s="41" t="s">
        <v>1819</v>
      </c>
      <c r="Q336" s="8" t="s">
        <v>1819</v>
      </c>
      <c r="R336" s="8" t="s">
        <v>1649</v>
      </c>
      <c r="S336" s="26">
        <v>5</v>
      </c>
    </row>
    <row r="337" spans="1:19" x14ac:dyDescent="0.25">
      <c r="A337" s="8" t="s">
        <v>861</v>
      </c>
      <c r="B337" t="s">
        <v>862</v>
      </c>
      <c r="C337" t="s">
        <v>1565</v>
      </c>
      <c r="D337" t="s">
        <v>86</v>
      </c>
      <c r="E337" t="s">
        <v>1902</v>
      </c>
      <c r="F337">
        <v>100.1</v>
      </c>
      <c r="G337">
        <v>1</v>
      </c>
      <c r="H337">
        <v>30</v>
      </c>
      <c r="I337">
        <v>0</v>
      </c>
      <c r="J337">
        <v>0</v>
      </c>
      <c r="K337">
        <v>0</v>
      </c>
      <c r="L337" s="3">
        <v>3.461914169684992</v>
      </c>
      <c r="M337" s="3">
        <v>3.2378443639556605E-3</v>
      </c>
      <c r="N337" s="3">
        <v>25.252523</v>
      </c>
      <c r="O337" s="3">
        <v>5.6122449999999997</v>
      </c>
      <c r="P337" s="41" t="s">
        <v>1819</v>
      </c>
      <c r="Q337" s="8" t="s">
        <v>1819</v>
      </c>
      <c r="R337" s="8" t="s">
        <v>1649</v>
      </c>
      <c r="S337" s="32">
        <v>13</v>
      </c>
    </row>
    <row r="338" spans="1:19" x14ac:dyDescent="0.25">
      <c r="A338" s="8" t="s">
        <v>863</v>
      </c>
      <c r="B338" t="s">
        <v>864</v>
      </c>
      <c r="C338" t="s">
        <v>1593</v>
      </c>
      <c r="D338" t="s">
        <v>215</v>
      </c>
      <c r="E338" t="s">
        <v>1902</v>
      </c>
      <c r="F338">
        <v>289.8</v>
      </c>
      <c r="G338">
        <v>4</v>
      </c>
      <c r="H338">
        <v>0</v>
      </c>
      <c r="I338">
        <v>0</v>
      </c>
      <c r="J338">
        <v>0</v>
      </c>
      <c r="K338">
        <v>0</v>
      </c>
      <c r="L338" s="3">
        <v>3.1702445775822885</v>
      </c>
      <c r="M338" s="3">
        <v>0.2011686637342639</v>
      </c>
      <c r="N338" s="3">
        <v>18.381504</v>
      </c>
      <c r="O338" s="3">
        <v>12.519318</v>
      </c>
      <c r="P338" s="41" t="s">
        <v>1819</v>
      </c>
      <c r="Q338" s="8" t="s">
        <v>1819</v>
      </c>
      <c r="R338" s="8" t="s">
        <v>1649</v>
      </c>
      <c r="S338" s="23">
        <v>3</v>
      </c>
    </row>
    <row r="339" spans="1:19" x14ac:dyDescent="0.25">
      <c r="A339" s="8" t="s">
        <v>865</v>
      </c>
      <c r="B339" t="s">
        <v>866</v>
      </c>
      <c r="C339" t="s">
        <v>1586</v>
      </c>
      <c r="D339" t="s">
        <v>867</v>
      </c>
      <c r="E339" t="s">
        <v>1902</v>
      </c>
      <c r="F339">
        <v>263.5</v>
      </c>
      <c r="G339">
        <v>4</v>
      </c>
      <c r="H339">
        <v>0</v>
      </c>
      <c r="I339">
        <v>0</v>
      </c>
      <c r="J339">
        <v>0</v>
      </c>
      <c r="K339">
        <v>0</v>
      </c>
      <c r="L339" s="3">
        <v>4.0073967975981999</v>
      </c>
      <c r="M339" s="3">
        <v>0.83828037694937707</v>
      </c>
      <c r="N339" s="3">
        <v>15.137066000000001</v>
      </c>
      <c r="O339" s="3">
        <v>4.3758010000000001</v>
      </c>
      <c r="P339" s="41" t="s">
        <v>1819</v>
      </c>
      <c r="Q339" s="8" t="s">
        <v>1819</v>
      </c>
      <c r="R339" s="8" t="s">
        <v>1649</v>
      </c>
      <c r="S339" s="23">
        <v>3</v>
      </c>
    </row>
    <row r="340" spans="1:19" x14ac:dyDescent="0.25">
      <c r="A340" s="8" t="s">
        <v>868</v>
      </c>
      <c r="B340" t="s">
        <v>869</v>
      </c>
      <c r="C340" t="s">
        <v>1574</v>
      </c>
      <c r="D340" t="s">
        <v>870</v>
      </c>
      <c r="E340" t="s">
        <v>1900</v>
      </c>
      <c r="F340">
        <v>229.6</v>
      </c>
      <c r="G340">
        <v>3</v>
      </c>
      <c r="H340">
        <v>0</v>
      </c>
      <c r="I340">
        <v>1</v>
      </c>
      <c r="J340">
        <v>1</v>
      </c>
      <c r="K340" s="4">
        <v>27540</v>
      </c>
      <c r="L340" s="3"/>
      <c r="M340" s="3"/>
      <c r="N340" s="3">
        <v>11.011236</v>
      </c>
      <c r="O340" s="3">
        <v>4.4303780000000001</v>
      </c>
      <c r="P340" s="41" t="s">
        <v>1819</v>
      </c>
      <c r="Q340" s="8" t="s">
        <v>1819</v>
      </c>
      <c r="R340" s="8" t="s">
        <v>1649</v>
      </c>
      <c r="S340" s="25">
        <v>4</v>
      </c>
    </row>
    <row r="341" spans="1:19" x14ac:dyDescent="0.25">
      <c r="A341" s="8" t="s">
        <v>871</v>
      </c>
      <c r="B341" t="s">
        <v>872</v>
      </c>
      <c r="C341" t="s">
        <v>1586</v>
      </c>
      <c r="D341" t="s">
        <v>262</v>
      </c>
      <c r="E341" t="s">
        <v>1901</v>
      </c>
      <c r="F341">
        <v>15.6</v>
      </c>
      <c r="G341">
        <v>5</v>
      </c>
      <c r="H341">
        <v>0</v>
      </c>
      <c r="I341">
        <v>0</v>
      </c>
      <c r="J341">
        <v>0</v>
      </c>
      <c r="K341">
        <v>0</v>
      </c>
      <c r="L341" s="3">
        <v>4.3952850105559422</v>
      </c>
      <c r="M341" s="3">
        <v>2.07639690358902</v>
      </c>
      <c r="N341" s="3"/>
      <c r="O341" s="3"/>
      <c r="P341" s="41" t="s">
        <v>1819</v>
      </c>
      <c r="Q341" s="8" t="s">
        <v>1819</v>
      </c>
      <c r="R341" s="8" t="s">
        <v>1649</v>
      </c>
      <c r="S341" s="23">
        <v>3</v>
      </c>
    </row>
    <row r="342" spans="1:19" x14ac:dyDescent="0.25">
      <c r="A342" s="8" t="s">
        <v>873</v>
      </c>
      <c r="B342" t="s">
        <v>874</v>
      </c>
      <c r="C342" t="s">
        <v>1618</v>
      </c>
      <c r="D342" t="s">
        <v>875</v>
      </c>
      <c r="E342" t="s">
        <v>1903</v>
      </c>
      <c r="F342">
        <v>57.3</v>
      </c>
      <c r="G342">
        <v>3</v>
      </c>
      <c r="H342">
        <v>1</v>
      </c>
      <c r="I342">
        <v>0</v>
      </c>
      <c r="J342">
        <v>0</v>
      </c>
      <c r="K342">
        <v>0</v>
      </c>
      <c r="L342" s="3">
        <v>2.8033499520613496</v>
      </c>
      <c r="M342" s="3">
        <v>8.9133269415148486E-2</v>
      </c>
      <c r="N342" s="3">
        <v>15.384615999999999</v>
      </c>
      <c r="O342" s="3">
        <v>8.7248319999999993</v>
      </c>
      <c r="P342" s="41" t="s">
        <v>1822</v>
      </c>
      <c r="Q342" s="8" t="s">
        <v>1819</v>
      </c>
      <c r="R342" s="8" t="s">
        <v>1648</v>
      </c>
      <c r="S342" s="32">
        <v>13</v>
      </c>
    </row>
    <row r="343" spans="1:19" x14ac:dyDescent="0.25">
      <c r="A343" s="8" t="s">
        <v>876</v>
      </c>
      <c r="B343" t="s">
        <v>877</v>
      </c>
      <c r="C343" t="s">
        <v>1569</v>
      </c>
      <c r="D343" t="s">
        <v>878</v>
      </c>
      <c r="E343" t="s">
        <v>1902</v>
      </c>
      <c r="F343">
        <v>133</v>
      </c>
      <c r="G343">
        <v>1</v>
      </c>
      <c r="H343">
        <v>5</v>
      </c>
      <c r="I343">
        <v>0</v>
      </c>
      <c r="J343">
        <v>0</v>
      </c>
      <c r="K343">
        <v>0</v>
      </c>
      <c r="L343" s="3">
        <v>2.9631994711618068</v>
      </c>
      <c r="M343" s="3">
        <v>0.1965104941332021</v>
      </c>
      <c r="N343" s="3">
        <v>17.223651</v>
      </c>
      <c r="O343" s="3">
        <v>6.0200680000000002</v>
      </c>
      <c r="P343" s="41" t="s">
        <v>1819</v>
      </c>
      <c r="Q343" s="8" t="s">
        <v>1819</v>
      </c>
      <c r="R343" s="8" t="s">
        <v>1649</v>
      </c>
      <c r="S343" s="31">
        <v>15</v>
      </c>
    </row>
    <row r="344" spans="1:19" x14ac:dyDescent="0.25">
      <c r="A344" s="8" t="s">
        <v>879</v>
      </c>
      <c r="B344" t="s">
        <v>880</v>
      </c>
      <c r="C344" t="s">
        <v>1569</v>
      </c>
      <c r="D344" t="s">
        <v>408</v>
      </c>
      <c r="E344" t="s">
        <v>1902</v>
      </c>
      <c r="F344">
        <v>127.5</v>
      </c>
      <c r="G344">
        <v>1</v>
      </c>
      <c r="H344">
        <v>26</v>
      </c>
      <c r="I344">
        <v>1</v>
      </c>
      <c r="J344">
        <v>1</v>
      </c>
      <c r="K344" s="4">
        <v>8908</v>
      </c>
      <c r="L344" s="3">
        <v>2.714909906026389</v>
      </c>
      <c r="M344" s="3">
        <v>0.30964738339512088</v>
      </c>
      <c r="N344" s="3">
        <v>11.965814</v>
      </c>
      <c r="O344" s="3">
        <v>7.8571429999999998</v>
      </c>
      <c r="P344" s="41" t="s">
        <v>1905</v>
      </c>
      <c r="Q344" s="8" t="s">
        <v>1819</v>
      </c>
      <c r="R344" s="8" t="s">
        <v>1648</v>
      </c>
      <c r="S344" s="31">
        <v>15</v>
      </c>
    </row>
    <row r="345" spans="1:19" x14ac:dyDescent="0.25">
      <c r="A345" s="8" t="s">
        <v>881</v>
      </c>
      <c r="B345" t="s">
        <v>882</v>
      </c>
      <c r="C345" t="s">
        <v>1569</v>
      </c>
      <c r="D345" t="s">
        <v>326</v>
      </c>
      <c r="E345" t="s">
        <v>1903</v>
      </c>
      <c r="F345">
        <v>193.4</v>
      </c>
      <c r="G345">
        <v>3</v>
      </c>
      <c r="H345">
        <v>3</v>
      </c>
      <c r="I345">
        <v>0</v>
      </c>
      <c r="J345">
        <v>0</v>
      </c>
      <c r="K345">
        <v>0</v>
      </c>
      <c r="L345" s="3">
        <v>3.7654583167585414</v>
      </c>
      <c r="M345" s="3">
        <v>0.39205546399954611</v>
      </c>
      <c r="N345" s="3">
        <v>14.395101</v>
      </c>
      <c r="O345" s="3">
        <v>2.5974029999999999</v>
      </c>
      <c r="P345" s="41" t="s">
        <v>1821</v>
      </c>
      <c r="Q345" s="8" t="s">
        <v>1819</v>
      </c>
      <c r="R345" s="8" t="s">
        <v>1648</v>
      </c>
      <c r="S345" s="31">
        <v>15</v>
      </c>
    </row>
    <row r="346" spans="1:19" x14ac:dyDescent="0.25">
      <c r="A346" s="8" t="s">
        <v>883</v>
      </c>
      <c r="B346" t="s">
        <v>884</v>
      </c>
      <c r="C346" t="s">
        <v>1564</v>
      </c>
      <c r="D346" t="s">
        <v>885</v>
      </c>
      <c r="E346" t="s">
        <v>1901</v>
      </c>
      <c r="F346">
        <v>109.9</v>
      </c>
      <c r="G346">
        <v>4</v>
      </c>
      <c r="H346">
        <v>1</v>
      </c>
      <c r="I346">
        <v>0</v>
      </c>
      <c r="J346">
        <v>0</v>
      </c>
      <c r="K346">
        <v>0</v>
      </c>
      <c r="L346" s="3">
        <v>5.2298380647741309</v>
      </c>
      <c r="M346" s="3">
        <v>1.6789784086365589</v>
      </c>
      <c r="N346" s="3">
        <v>2.7777780000000001</v>
      </c>
      <c r="O346" s="3">
        <v>2.7027019999999999</v>
      </c>
      <c r="P346" s="41" t="s">
        <v>1819</v>
      </c>
      <c r="Q346" s="8" t="s">
        <v>1819</v>
      </c>
      <c r="R346" s="8" t="s">
        <v>1649</v>
      </c>
      <c r="S346" s="21">
        <v>2</v>
      </c>
    </row>
    <row r="347" spans="1:19" x14ac:dyDescent="0.25">
      <c r="A347" s="8" t="s">
        <v>886</v>
      </c>
      <c r="B347" t="s">
        <v>887</v>
      </c>
      <c r="C347" t="s">
        <v>1574</v>
      </c>
      <c r="D347" t="s">
        <v>888</v>
      </c>
      <c r="E347" t="s">
        <v>1902</v>
      </c>
      <c r="F347">
        <v>107.8</v>
      </c>
      <c r="G347">
        <v>5</v>
      </c>
      <c r="H347">
        <v>0</v>
      </c>
      <c r="I347">
        <v>0</v>
      </c>
      <c r="J347">
        <v>0</v>
      </c>
      <c r="K347">
        <v>0</v>
      </c>
      <c r="L347" s="3">
        <v>3.6587572637373973</v>
      </c>
      <c r="M347" s="3">
        <v>0.51213171577123417</v>
      </c>
      <c r="N347" s="3">
        <v>4.8543700000000003</v>
      </c>
      <c r="O347" s="3">
        <v>10.869565</v>
      </c>
      <c r="P347" s="41" t="s">
        <v>1819</v>
      </c>
      <c r="Q347" s="8" t="s">
        <v>1819</v>
      </c>
      <c r="R347" s="8" t="s">
        <v>1649</v>
      </c>
      <c r="S347" s="25">
        <v>4</v>
      </c>
    </row>
    <row r="348" spans="1:19" x14ac:dyDescent="0.25">
      <c r="A348" s="8" t="s">
        <v>889</v>
      </c>
      <c r="B348" t="s">
        <v>890</v>
      </c>
      <c r="C348" t="s">
        <v>1611</v>
      </c>
      <c r="D348" t="s">
        <v>891</v>
      </c>
      <c r="E348" t="s">
        <v>1902</v>
      </c>
      <c r="F348">
        <v>265.89999999999998</v>
      </c>
      <c r="G348">
        <v>4</v>
      </c>
      <c r="H348">
        <v>0</v>
      </c>
      <c r="I348">
        <v>0</v>
      </c>
      <c r="J348">
        <v>0</v>
      </c>
      <c r="K348">
        <v>0</v>
      </c>
      <c r="L348" s="3">
        <v>3.2996821394618352</v>
      </c>
      <c r="M348" s="3">
        <v>0.37750175670648489</v>
      </c>
      <c r="N348" s="3">
        <v>35.300316000000002</v>
      </c>
      <c r="O348" s="3">
        <v>12.222225</v>
      </c>
      <c r="P348" s="41" t="s">
        <v>1819</v>
      </c>
      <c r="Q348" s="8" t="s">
        <v>1819</v>
      </c>
      <c r="R348" s="8" t="s">
        <v>1649</v>
      </c>
      <c r="S348" s="26">
        <v>5</v>
      </c>
    </row>
    <row r="349" spans="1:19" x14ac:dyDescent="0.25">
      <c r="A349" s="8" t="s">
        <v>892</v>
      </c>
      <c r="B349" t="s">
        <v>893</v>
      </c>
      <c r="C349" t="s">
        <v>1607</v>
      </c>
      <c r="D349" t="s">
        <v>456</v>
      </c>
      <c r="E349" t="s">
        <v>1901</v>
      </c>
      <c r="F349">
        <v>95.2</v>
      </c>
      <c r="G349">
        <v>4</v>
      </c>
      <c r="H349">
        <v>0</v>
      </c>
      <c r="I349">
        <v>0</v>
      </c>
      <c r="J349">
        <v>0</v>
      </c>
      <c r="K349">
        <v>0</v>
      </c>
      <c r="L349" s="3">
        <v>3.3734676674364783</v>
      </c>
      <c r="M349" s="3">
        <v>0.30227251732101545</v>
      </c>
      <c r="N349" s="3">
        <v>18.604652000000002</v>
      </c>
      <c r="O349" s="3">
        <v>10.000002</v>
      </c>
      <c r="P349" s="41" t="s">
        <v>1819</v>
      </c>
      <c r="Q349" s="8" t="s">
        <v>1819</v>
      </c>
      <c r="R349" s="8" t="s">
        <v>1649</v>
      </c>
      <c r="S349" s="26">
        <v>5</v>
      </c>
    </row>
    <row r="350" spans="1:19" x14ac:dyDescent="0.25">
      <c r="A350" s="8" t="s">
        <v>894</v>
      </c>
      <c r="B350" t="s">
        <v>895</v>
      </c>
      <c r="C350" t="s">
        <v>1578</v>
      </c>
      <c r="D350" t="s">
        <v>59</v>
      </c>
      <c r="E350" t="s">
        <v>1902</v>
      </c>
      <c r="F350">
        <v>308.10000000000002</v>
      </c>
      <c r="G350">
        <v>3</v>
      </c>
      <c r="H350">
        <v>2</v>
      </c>
      <c r="I350">
        <v>0</v>
      </c>
      <c r="J350">
        <v>0</v>
      </c>
      <c r="K350">
        <v>0</v>
      </c>
      <c r="L350" s="3">
        <v>2.7529536376604824</v>
      </c>
      <c r="M350" s="3">
        <v>0.12639978601997121</v>
      </c>
      <c r="N350" s="3">
        <v>3.3914740000000001</v>
      </c>
      <c r="O350" s="3">
        <v>9.7735409999999998</v>
      </c>
      <c r="P350" s="41" t="s">
        <v>1905</v>
      </c>
      <c r="Q350" s="8" t="s">
        <v>1819</v>
      </c>
      <c r="R350" s="8" t="s">
        <v>1648</v>
      </c>
      <c r="S350" s="23">
        <v>3</v>
      </c>
    </row>
    <row r="351" spans="1:19" x14ac:dyDescent="0.25">
      <c r="A351" s="8" t="s">
        <v>896</v>
      </c>
      <c r="B351" t="s">
        <v>897</v>
      </c>
      <c r="C351" t="s">
        <v>1609</v>
      </c>
      <c r="D351" t="s">
        <v>898</v>
      </c>
      <c r="E351" t="s">
        <v>1901</v>
      </c>
      <c r="F351">
        <v>216.8</v>
      </c>
      <c r="G351">
        <v>3</v>
      </c>
      <c r="H351">
        <v>0</v>
      </c>
      <c r="I351">
        <v>0</v>
      </c>
      <c r="J351">
        <v>0</v>
      </c>
      <c r="K351">
        <v>0</v>
      </c>
      <c r="L351" s="3">
        <v>4.0896705691551407</v>
      </c>
      <c r="M351" s="3">
        <v>0.71481425168516366</v>
      </c>
      <c r="N351" s="3">
        <v>13.858267</v>
      </c>
      <c r="O351" s="3">
        <v>15.282392</v>
      </c>
      <c r="P351" s="41" t="s">
        <v>1819</v>
      </c>
      <c r="Q351" s="8" t="s">
        <v>1819</v>
      </c>
      <c r="R351" s="8" t="s">
        <v>1649</v>
      </c>
      <c r="S351" s="25">
        <v>4</v>
      </c>
    </row>
    <row r="352" spans="1:19" x14ac:dyDescent="0.25">
      <c r="A352" s="8" t="s">
        <v>899</v>
      </c>
      <c r="B352" t="s">
        <v>900</v>
      </c>
      <c r="C352" t="s">
        <v>1609</v>
      </c>
      <c r="D352" t="s">
        <v>901</v>
      </c>
      <c r="E352" t="s">
        <v>1901</v>
      </c>
      <c r="F352">
        <v>117.5</v>
      </c>
      <c r="G352">
        <v>3</v>
      </c>
      <c r="H352">
        <v>0</v>
      </c>
      <c r="I352">
        <v>0</v>
      </c>
      <c r="J352">
        <v>0</v>
      </c>
      <c r="K352">
        <v>0</v>
      </c>
      <c r="L352" s="3">
        <v>4.3363561541339415</v>
      </c>
      <c r="M352" s="3">
        <v>0.53409277964833712</v>
      </c>
      <c r="N352" s="3">
        <v>18.400002000000001</v>
      </c>
      <c r="O352" s="3">
        <v>15.909094</v>
      </c>
      <c r="P352" s="41" t="s">
        <v>1819</v>
      </c>
      <c r="Q352" s="8" t="s">
        <v>1819</v>
      </c>
      <c r="R352" s="8" t="s">
        <v>1649</v>
      </c>
      <c r="S352" s="25">
        <v>4</v>
      </c>
    </row>
    <row r="353" spans="1:19" x14ac:dyDescent="0.25">
      <c r="A353" s="8" t="s">
        <v>902</v>
      </c>
      <c r="B353" t="s">
        <v>903</v>
      </c>
      <c r="C353" t="s">
        <v>1609</v>
      </c>
      <c r="D353" t="s">
        <v>904</v>
      </c>
      <c r="E353" t="s">
        <v>1902</v>
      </c>
      <c r="F353">
        <v>164.6</v>
      </c>
      <c r="G353">
        <v>5</v>
      </c>
      <c r="H353">
        <v>1</v>
      </c>
      <c r="I353">
        <v>0</v>
      </c>
      <c r="J353">
        <v>0</v>
      </c>
      <c r="K353">
        <v>0</v>
      </c>
      <c r="L353" s="3">
        <v>3.5388480801335587</v>
      </c>
      <c r="M353" s="3">
        <v>0.36020701168614433</v>
      </c>
      <c r="N353" s="3">
        <v>15.550755000000001</v>
      </c>
      <c r="O353" s="3">
        <v>8.6397049999999993</v>
      </c>
      <c r="P353" s="41" t="s">
        <v>1819</v>
      </c>
      <c r="Q353" s="8" t="s">
        <v>1819</v>
      </c>
      <c r="R353" s="8" t="s">
        <v>1649</v>
      </c>
      <c r="S353" s="25">
        <v>4</v>
      </c>
    </row>
    <row r="354" spans="1:19" x14ac:dyDescent="0.25">
      <c r="A354" s="8" t="s">
        <v>905</v>
      </c>
      <c r="B354" t="s">
        <v>906</v>
      </c>
      <c r="C354" t="s">
        <v>1574</v>
      </c>
      <c r="D354" t="s">
        <v>907</v>
      </c>
      <c r="E354" t="s">
        <v>1901</v>
      </c>
      <c r="F354">
        <v>9.1999999999999993</v>
      </c>
      <c r="G354">
        <v>4</v>
      </c>
      <c r="H354">
        <v>0</v>
      </c>
      <c r="I354">
        <v>0</v>
      </c>
      <c r="J354">
        <v>0</v>
      </c>
      <c r="K354">
        <v>0</v>
      </c>
      <c r="L354" s="12">
        <v>7.3082437275985583</v>
      </c>
      <c r="M354" s="12">
        <v>2.6451612903225796</v>
      </c>
      <c r="N354" s="3"/>
      <c r="O354" s="3"/>
      <c r="P354" s="41" t="s">
        <v>1819</v>
      </c>
      <c r="Q354" s="8" t="s">
        <v>1819</v>
      </c>
      <c r="R354" s="8" t="s">
        <v>1649</v>
      </c>
      <c r="S354" s="25">
        <v>4</v>
      </c>
    </row>
    <row r="355" spans="1:19" x14ac:dyDescent="0.25">
      <c r="A355" s="8" t="s">
        <v>908</v>
      </c>
      <c r="B355" t="s">
        <v>909</v>
      </c>
      <c r="C355" t="s">
        <v>1564</v>
      </c>
      <c r="D355" t="s">
        <v>910</v>
      </c>
      <c r="E355" t="s">
        <v>1901</v>
      </c>
      <c r="F355">
        <v>233.6</v>
      </c>
      <c r="G355">
        <v>5</v>
      </c>
      <c r="H355">
        <v>0</v>
      </c>
      <c r="I355">
        <v>0</v>
      </c>
      <c r="J355">
        <v>0</v>
      </c>
      <c r="K355">
        <v>0</v>
      </c>
      <c r="L355" s="3">
        <v>5.366367057052825</v>
      </c>
      <c r="M355" s="3">
        <v>1.3550670241286868</v>
      </c>
      <c r="N355" s="3">
        <v>16.589860000000002</v>
      </c>
      <c r="O355" s="3">
        <v>7.0000010000000001</v>
      </c>
      <c r="P355" s="41" t="s">
        <v>1819</v>
      </c>
      <c r="Q355" s="8" t="s">
        <v>1819</v>
      </c>
      <c r="R355" s="8" t="s">
        <v>1649</v>
      </c>
      <c r="S355" s="21">
        <v>2</v>
      </c>
    </row>
    <row r="356" spans="1:19" x14ac:dyDescent="0.25">
      <c r="A356" s="8" t="s">
        <v>911</v>
      </c>
      <c r="B356" t="s">
        <v>912</v>
      </c>
      <c r="C356" t="s">
        <v>1580</v>
      </c>
      <c r="D356" t="s">
        <v>913</v>
      </c>
      <c r="E356" t="s">
        <v>1902</v>
      </c>
      <c r="F356">
        <v>36.5</v>
      </c>
      <c r="G356">
        <v>1</v>
      </c>
      <c r="H356">
        <v>3</v>
      </c>
      <c r="I356">
        <v>1</v>
      </c>
      <c r="J356">
        <v>1</v>
      </c>
      <c r="K356" s="4">
        <v>11053</v>
      </c>
      <c r="L356" s="3">
        <v>3.1276957831325336</v>
      </c>
      <c r="M356" s="3">
        <v>0.24734939759036192</v>
      </c>
      <c r="N356" s="3">
        <v>6.4814829999999999</v>
      </c>
      <c r="O356" s="3">
        <v>9.3333359999999992</v>
      </c>
      <c r="P356" s="41" t="s">
        <v>1819</v>
      </c>
      <c r="Q356" s="8" t="s">
        <v>1819</v>
      </c>
      <c r="R356" s="8" t="s">
        <v>1649</v>
      </c>
      <c r="S356" s="22">
        <v>10</v>
      </c>
    </row>
    <row r="357" spans="1:19" x14ac:dyDescent="0.25">
      <c r="A357" s="8" t="s">
        <v>914</v>
      </c>
      <c r="B357" t="s">
        <v>915</v>
      </c>
      <c r="C357" t="s">
        <v>1579</v>
      </c>
      <c r="D357" t="s">
        <v>68</v>
      </c>
      <c r="E357" t="s">
        <v>1901</v>
      </c>
      <c r="F357">
        <v>130.6</v>
      </c>
      <c r="G357">
        <v>5</v>
      </c>
      <c r="H357">
        <v>0</v>
      </c>
      <c r="I357">
        <v>0</v>
      </c>
      <c r="J357">
        <v>0</v>
      </c>
      <c r="K357">
        <v>0</v>
      </c>
      <c r="L357" s="3">
        <v>2.702182689881409</v>
      </c>
      <c r="M357" s="3">
        <v>0.24964252670535902</v>
      </c>
      <c r="N357" s="3">
        <v>11.704836999999999</v>
      </c>
      <c r="O357" s="3">
        <v>8.6720860000000002</v>
      </c>
      <c r="P357" s="41" t="s">
        <v>1819</v>
      </c>
      <c r="Q357" s="8" t="s">
        <v>1819</v>
      </c>
      <c r="R357" s="8" t="s">
        <v>1649</v>
      </c>
      <c r="S357" s="23">
        <v>3</v>
      </c>
    </row>
    <row r="358" spans="1:19" x14ac:dyDescent="0.25">
      <c r="A358" s="8" t="s">
        <v>916</v>
      </c>
      <c r="B358" t="s">
        <v>917</v>
      </c>
      <c r="C358" t="s">
        <v>1596</v>
      </c>
      <c r="D358" t="s">
        <v>255</v>
      </c>
      <c r="E358" t="s">
        <v>1902</v>
      </c>
      <c r="F358">
        <v>79</v>
      </c>
      <c r="G358">
        <v>1</v>
      </c>
      <c r="H358">
        <v>2</v>
      </c>
      <c r="I358">
        <v>1</v>
      </c>
      <c r="J358">
        <v>1</v>
      </c>
      <c r="K358" s="4">
        <v>7023</v>
      </c>
      <c r="L358" s="3">
        <v>3.1622599499025794</v>
      </c>
      <c r="M358" s="3">
        <v>0.42360144725855803</v>
      </c>
      <c r="N358" s="3">
        <v>6.9387759999999998</v>
      </c>
      <c r="O358" s="3">
        <v>5.9880240000000002</v>
      </c>
      <c r="P358" s="41" t="s">
        <v>1905</v>
      </c>
      <c r="Q358" s="8" t="s">
        <v>1819</v>
      </c>
      <c r="R358" s="8" t="s">
        <v>1648</v>
      </c>
      <c r="S358" s="29">
        <v>11</v>
      </c>
    </row>
    <row r="359" spans="1:19" x14ac:dyDescent="0.25">
      <c r="A359" s="8" t="s">
        <v>918</v>
      </c>
      <c r="B359" t="s">
        <v>919</v>
      </c>
      <c r="C359" t="s">
        <v>1590</v>
      </c>
      <c r="D359" t="s">
        <v>663</v>
      </c>
      <c r="E359" t="s">
        <v>1901</v>
      </c>
      <c r="F359">
        <v>38.5</v>
      </c>
      <c r="G359">
        <v>2</v>
      </c>
      <c r="H359">
        <v>0</v>
      </c>
      <c r="I359">
        <v>0</v>
      </c>
      <c r="J359">
        <v>0</v>
      </c>
      <c r="K359">
        <v>0</v>
      </c>
      <c r="L359" s="3">
        <v>4.4461077844311232</v>
      </c>
      <c r="M359" s="3">
        <v>0.4970772740233822</v>
      </c>
      <c r="N359" s="3">
        <v>10.958904</v>
      </c>
      <c r="O359" s="3">
        <v>5.9701490000000002</v>
      </c>
      <c r="P359" s="41" t="s">
        <v>1832</v>
      </c>
      <c r="Q359" s="8" t="s">
        <v>1819</v>
      </c>
      <c r="R359" s="8" t="s">
        <v>1648</v>
      </c>
      <c r="S359" s="22">
        <v>10</v>
      </c>
    </row>
    <row r="360" spans="1:19" x14ac:dyDescent="0.25">
      <c r="A360" s="8" t="s">
        <v>920</v>
      </c>
      <c r="B360" t="s">
        <v>921</v>
      </c>
      <c r="C360" t="s">
        <v>1609</v>
      </c>
      <c r="D360" t="s">
        <v>922</v>
      </c>
      <c r="E360" t="s">
        <v>1902</v>
      </c>
      <c r="F360">
        <v>155.69999999999999</v>
      </c>
      <c r="G360">
        <v>4</v>
      </c>
      <c r="H360">
        <v>0</v>
      </c>
      <c r="I360">
        <v>0</v>
      </c>
      <c r="J360">
        <v>0</v>
      </c>
      <c r="K360">
        <v>0</v>
      </c>
      <c r="L360" s="3">
        <v>2.8234269583627465</v>
      </c>
      <c r="M360" s="3">
        <v>0.21132674664784848</v>
      </c>
      <c r="N360" s="3">
        <v>19.685039</v>
      </c>
      <c r="O360" s="3">
        <v>6.0344829999999998</v>
      </c>
      <c r="P360" s="41" t="s">
        <v>1819</v>
      </c>
      <c r="Q360" s="8" t="s">
        <v>1819</v>
      </c>
      <c r="R360" s="8" t="s">
        <v>1649</v>
      </c>
      <c r="S360" s="25">
        <v>4</v>
      </c>
    </row>
    <row r="361" spans="1:19" x14ac:dyDescent="0.25">
      <c r="A361" s="8" t="s">
        <v>923</v>
      </c>
      <c r="B361" t="s">
        <v>924</v>
      </c>
      <c r="C361" t="s">
        <v>1587</v>
      </c>
      <c r="D361" t="s">
        <v>111</v>
      </c>
      <c r="E361" t="s">
        <v>1902</v>
      </c>
      <c r="F361">
        <v>60.5</v>
      </c>
      <c r="G361">
        <v>2</v>
      </c>
      <c r="H361">
        <v>0</v>
      </c>
      <c r="I361">
        <v>0</v>
      </c>
      <c r="J361">
        <v>0</v>
      </c>
      <c r="K361">
        <v>0</v>
      </c>
      <c r="L361" s="3">
        <v>2.9033430232558128</v>
      </c>
      <c r="M361" s="3">
        <v>0.39412245639534793</v>
      </c>
      <c r="N361" s="3">
        <v>7.8817719999999998</v>
      </c>
      <c r="O361" s="3">
        <v>3.3707880000000001</v>
      </c>
      <c r="P361" s="41" t="s">
        <v>1819</v>
      </c>
      <c r="Q361" s="8" t="s">
        <v>1819</v>
      </c>
      <c r="R361" s="8" t="s">
        <v>1649</v>
      </c>
      <c r="S361" s="30">
        <v>12</v>
      </c>
    </row>
    <row r="362" spans="1:19" x14ac:dyDescent="0.25">
      <c r="A362" s="8" t="s">
        <v>925</v>
      </c>
      <c r="B362" t="s">
        <v>926</v>
      </c>
      <c r="C362" t="s">
        <v>1572</v>
      </c>
      <c r="D362" t="s">
        <v>927</v>
      </c>
      <c r="E362" t="s">
        <v>1902</v>
      </c>
      <c r="F362">
        <v>96.1</v>
      </c>
      <c r="G362">
        <v>5</v>
      </c>
      <c r="H362">
        <v>0</v>
      </c>
      <c r="I362">
        <v>0</v>
      </c>
      <c r="J362">
        <v>0</v>
      </c>
      <c r="K362">
        <v>0</v>
      </c>
      <c r="L362" s="3">
        <v>3.4993127501429395</v>
      </c>
      <c r="M362" s="3">
        <v>0.50657404230989089</v>
      </c>
      <c r="N362" s="3">
        <v>13.855422000000001</v>
      </c>
      <c r="O362" s="3">
        <v>2.040816</v>
      </c>
      <c r="P362" s="41" t="s">
        <v>1905</v>
      </c>
      <c r="Q362" s="8" t="s">
        <v>1819</v>
      </c>
      <c r="R362" s="8" t="s">
        <v>1648</v>
      </c>
      <c r="S362" s="20">
        <v>1</v>
      </c>
    </row>
    <row r="363" spans="1:19" x14ac:dyDescent="0.25">
      <c r="A363" s="8" t="s">
        <v>928</v>
      </c>
      <c r="B363" t="s">
        <v>929</v>
      </c>
      <c r="C363" t="s">
        <v>1564</v>
      </c>
      <c r="D363" t="s">
        <v>930</v>
      </c>
      <c r="E363" t="s">
        <v>1902</v>
      </c>
      <c r="F363">
        <v>94.6</v>
      </c>
      <c r="G363">
        <v>4</v>
      </c>
      <c r="H363">
        <v>0</v>
      </c>
      <c r="I363">
        <v>0</v>
      </c>
      <c r="J363">
        <v>0</v>
      </c>
      <c r="K363">
        <v>0</v>
      </c>
      <c r="L363" s="3">
        <v>3.4889334262809264</v>
      </c>
      <c r="M363" s="3">
        <v>0.59506796793307792</v>
      </c>
      <c r="N363" s="3">
        <v>5.8641969999999999</v>
      </c>
      <c r="O363" s="3">
        <v>17.377047999999998</v>
      </c>
      <c r="P363" s="41" t="s">
        <v>1819</v>
      </c>
      <c r="Q363" s="8" t="s">
        <v>1819</v>
      </c>
      <c r="R363" s="8" t="s">
        <v>1649</v>
      </c>
      <c r="S363" s="21">
        <v>2</v>
      </c>
    </row>
    <row r="364" spans="1:19" x14ac:dyDescent="0.25">
      <c r="A364" s="8" t="s">
        <v>931</v>
      </c>
      <c r="B364" t="s">
        <v>932</v>
      </c>
      <c r="C364" t="s">
        <v>1586</v>
      </c>
      <c r="D364" t="s">
        <v>100</v>
      </c>
      <c r="E364" t="s">
        <v>1902</v>
      </c>
      <c r="F364">
        <v>97.9</v>
      </c>
      <c r="G364">
        <v>3</v>
      </c>
      <c r="H364">
        <v>0</v>
      </c>
      <c r="I364">
        <v>0</v>
      </c>
      <c r="J364">
        <v>0</v>
      </c>
      <c r="K364">
        <v>0</v>
      </c>
      <c r="L364" s="3">
        <v>2.4886233591383338</v>
      </c>
      <c r="M364" s="3">
        <v>0</v>
      </c>
      <c r="N364" s="3">
        <v>24.166664000000001</v>
      </c>
      <c r="O364" s="3">
        <v>7.6923079999999997</v>
      </c>
      <c r="P364" s="41" t="s">
        <v>1819</v>
      </c>
      <c r="Q364" s="8" t="s">
        <v>1819</v>
      </c>
      <c r="R364" s="8" t="s">
        <v>1649</v>
      </c>
      <c r="S364" s="23">
        <v>3</v>
      </c>
    </row>
    <row r="365" spans="1:19" x14ac:dyDescent="0.25">
      <c r="A365" s="8" t="s">
        <v>933</v>
      </c>
      <c r="B365" t="s">
        <v>934</v>
      </c>
      <c r="C365" t="s">
        <v>1588</v>
      </c>
      <c r="D365" t="s">
        <v>590</v>
      </c>
      <c r="E365" t="s">
        <v>1902</v>
      </c>
      <c r="F365">
        <v>113.1</v>
      </c>
      <c r="G365">
        <v>1</v>
      </c>
      <c r="H365">
        <v>8</v>
      </c>
      <c r="I365">
        <v>0</v>
      </c>
      <c r="J365">
        <v>0</v>
      </c>
      <c r="K365">
        <v>0</v>
      </c>
      <c r="L365" s="3">
        <v>3.7077601787970034</v>
      </c>
      <c r="M365" s="3">
        <v>0.43584685647653243</v>
      </c>
      <c r="N365" s="3">
        <v>25.357142</v>
      </c>
      <c r="O365" s="3">
        <v>10.666667</v>
      </c>
      <c r="P365" s="41" t="s">
        <v>1819</v>
      </c>
      <c r="Q365" s="8" t="s">
        <v>1819</v>
      </c>
      <c r="R365" s="8" t="s">
        <v>1649</v>
      </c>
      <c r="S365" s="28">
        <v>9</v>
      </c>
    </row>
    <row r="366" spans="1:19" x14ac:dyDescent="0.25">
      <c r="A366" s="8" t="s">
        <v>935</v>
      </c>
      <c r="B366" t="s">
        <v>936</v>
      </c>
      <c r="C366" t="s">
        <v>1599</v>
      </c>
      <c r="D366" t="s">
        <v>937</v>
      </c>
      <c r="E366" t="s">
        <v>1901</v>
      </c>
      <c r="F366">
        <v>150.1</v>
      </c>
      <c r="G366">
        <v>2</v>
      </c>
      <c r="H366">
        <v>1</v>
      </c>
      <c r="I366">
        <v>0</v>
      </c>
      <c r="J366">
        <v>0</v>
      </c>
      <c r="K366">
        <v>0</v>
      </c>
      <c r="L366" s="3">
        <v>3.9439450750640708</v>
      </c>
      <c r="M366" s="3">
        <v>0.53876894910289252</v>
      </c>
      <c r="N366" s="3">
        <v>6.1507940000000003</v>
      </c>
      <c r="O366" s="3">
        <v>2.526316</v>
      </c>
      <c r="P366" s="41" t="s">
        <v>1819</v>
      </c>
      <c r="Q366" s="8" t="s">
        <v>1819</v>
      </c>
      <c r="R366" s="8" t="s">
        <v>1649</v>
      </c>
      <c r="S366" s="28">
        <v>9</v>
      </c>
    </row>
    <row r="367" spans="1:19" x14ac:dyDescent="0.25">
      <c r="A367" s="8" t="s">
        <v>938</v>
      </c>
      <c r="B367" t="s">
        <v>939</v>
      </c>
      <c r="C367" t="s">
        <v>1590</v>
      </c>
      <c r="D367" t="s">
        <v>940</v>
      </c>
      <c r="E367" t="s">
        <v>1902</v>
      </c>
      <c r="F367">
        <v>65.5</v>
      </c>
      <c r="G367">
        <v>1</v>
      </c>
      <c r="H367">
        <v>9</v>
      </c>
      <c r="I367">
        <v>1</v>
      </c>
      <c r="J367">
        <v>1</v>
      </c>
      <c r="K367" s="4">
        <v>26393</v>
      </c>
      <c r="L367" s="3">
        <v>5.0143775167785165</v>
      </c>
      <c r="M367" s="3">
        <v>0.34118959731543586</v>
      </c>
      <c r="N367" s="3">
        <v>7.1066010000000004</v>
      </c>
      <c r="O367" s="3">
        <v>5.6962039999999998</v>
      </c>
      <c r="P367" s="41" t="s">
        <v>1819</v>
      </c>
      <c r="Q367" s="8" t="s">
        <v>1819</v>
      </c>
      <c r="R367" s="8" t="s">
        <v>1649</v>
      </c>
      <c r="S367" s="22">
        <v>10</v>
      </c>
    </row>
    <row r="368" spans="1:19" x14ac:dyDescent="0.25">
      <c r="A368" s="8" t="s">
        <v>941</v>
      </c>
      <c r="B368" t="s">
        <v>942</v>
      </c>
      <c r="C368" t="s">
        <v>1597</v>
      </c>
      <c r="D368" t="s">
        <v>428</v>
      </c>
      <c r="E368" t="s">
        <v>1902</v>
      </c>
      <c r="F368">
        <v>94.1</v>
      </c>
      <c r="G368">
        <v>1</v>
      </c>
      <c r="H368">
        <v>18</v>
      </c>
      <c r="I368">
        <v>0</v>
      </c>
      <c r="J368">
        <v>0</v>
      </c>
      <c r="K368">
        <v>0</v>
      </c>
      <c r="L368" s="3">
        <v>3.0304591121495301</v>
      </c>
      <c r="M368" s="3">
        <v>0.32914369158878432</v>
      </c>
      <c r="N368" s="3">
        <v>10.476193</v>
      </c>
      <c r="O368" s="3">
        <v>4.5454559999999997</v>
      </c>
      <c r="P368" s="41" t="s">
        <v>1819</v>
      </c>
      <c r="Q368" s="8" t="s">
        <v>1819</v>
      </c>
      <c r="R368" s="8" t="s">
        <v>1649</v>
      </c>
      <c r="S368" s="32">
        <v>13</v>
      </c>
    </row>
    <row r="369" spans="1:19" x14ac:dyDescent="0.25">
      <c r="A369" s="8" t="s">
        <v>943</v>
      </c>
      <c r="B369" t="s">
        <v>944</v>
      </c>
      <c r="C369" t="s">
        <v>1616</v>
      </c>
      <c r="D369" t="s">
        <v>794</v>
      </c>
      <c r="E369" t="s">
        <v>1902</v>
      </c>
      <c r="F369">
        <v>136.69999999999999</v>
      </c>
      <c r="G369">
        <v>1</v>
      </c>
      <c r="H369">
        <v>6</v>
      </c>
      <c r="I369">
        <v>0</v>
      </c>
      <c r="J369">
        <v>0</v>
      </c>
      <c r="K369">
        <v>0</v>
      </c>
      <c r="L369" s="3">
        <v>3.118872627854623</v>
      </c>
      <c r="M369" s="3">
        <v>0.4100136699903526</v>
      </c>
      <c r="N369" s="3">
        <v>13.452915000000001</v>
      </c>
      <c r="O369" s="3">
        <v>4.266667</v>
      </c>
      <c r="P369" s="41" t="s">
        <v>1819</v>
      </c>
      <c r="Q369" s="8" t="s">
        <v>1819</v>
      </c>
      <c r="R369" s="8" t="s">
        <v>1649</v>
      </c>
      <c r="S369" s="32">
        <v>13</v>
      </c>
    </row>
    <row r="370" spans="1:19" x14ac:dyDescent="0.25">
      <c r="A370" s="8" t="s">
        <v>945</v>
      </c>
      <c r="B370" t="s">
        <v>946</v>
      </c>
      <c r="C370" t="s">
        <v>1572</v>
      </c>
      <c r="D370" t="s">
        <v>947</v>
      </c>
      <c r="E370" t="s">
        <v>1901</v>
      </c>
      <c r="F370">
        <v>350.1</v>
      </c>
      <c r="G370">
        <v>2</v>
      </c>
      <c r="H370">
        <v>0</v>
      </c>
      <c r="I370">
        <v>0</v>
      </c>
      <c r="J370">
        <v>0</v>
      </c>
      <c r="K370">
        <v>0</v>
      </c>
      <c r="L370" s="3">
        <v>3.6805307096004745</v>
      </c>
      <c r="M370" s="3">
        <v>0.88638075510780534</v>
      </c>
      <c r="N370" s="3">
        <v>5.287566</v>
      </c>
      <c r="O370" s="3">
        <v>5.8516199999999996</v>
      </c>
      <c r="P370" s="41" t="s">
        <v>1819</v>
      </c>
      <c r="Q370" s="8" t="s">
        <v>1819</v>
      </c>
      <c r="R370" s="8" t="s">
        <v>1649</v>
      </c>
      <c r="S370" s="20">
        <v>1</v>
      </c>
    </row>
    <row r="371" spans="1:19" x14ac:dyDescent="0.25">
      <c r="A371" s="8" t="s">
        <v>948</v>
      </c>
      <c r="B371" t="s">
        <v>949</v>
      </c>
      <c r="C371" t="s">
        <v>1575</v>
      </c>
      <c r="D371" t="s">
        <v>950</v>
      </c>
      <c r="E371" t="s">
        <v>1901</v>
      </c>
      <c r="F371">
        <v>147.5</v>
      </c>
      <c r="G371">
        <v>3</v>
      </c>
      <c r="H371">
        <v>1</v>
      </c>
      <c r="I371">
        <v>0</v>
      </c>
      <c r="J371">
        <v>0</v>
      </c>
      <c r="K371">
        <v>0</v>
      </c>
      <c r="L371" s="3">
        <v>3.5679354790642241</v>
      </c>
      <c r="M371" s="3">
        <v>0.40455967814036742</v>
      </c>
      <c r="N371" s="3">
        <v>14.479638</v>
      </c>
      <c r="O371" s="3">
        <v>5.7971019999999998</v>
      </c>
      <c r="P371" s="41" t="s">
        <v>1830</v>
      </c>
      <c r="Q371" s="8" t="s">
        <v>1875</v>
      </c>
      <c r="R371" s="8" t="s">
        <v>1648</v>
      </c>
      <c r="S371" s="27">
        <v>6</v>
      </c>
    </row>
    <row r="372" spans="1:19" x14ac:dyDescent="0.25">
      <c r="A372" s="8" t="s">
        <v>951</v>
      </c>
      <c r="B372" t="s">
        <v>952</v>
      </c>
      <c r="C372" t="s">
        <v>1569</v>
      </c>
      <c r="D372" t="s">
        <v>953</v>
      </c>
      <c r="E372" t="s">
        <v>1901</v>
      </c>
      <c r="F372">
        <v>238.1</v>
      </c>
      <c r="G372">
        <v>4</v>
      </c>
      <c r="H372">
        <v>1</v>
      </c>
      <c r="I372">
        <v>0</v>
      </c>
      <c r="J372">
        <v>0</v>
      </c>
      <c r="K372">
        <v>0</v>
      </c>
      <c r="L372" s="3">
        <v>2.9827403202731984</v>
      </c>
      <c r="M372" s="3">
        <v>0.13740827910840367</v>
      </c>
      <c r="N372" s="3">
        <v>12.048194000000001</v>
      </c>
      <c r="O372" s="3">
        <v>7.2933579999999996</v>
      </c>
      <c r="P372" s="41" t="s">
        <v>1819</v>
      </c>
      <c r="Q372" s="8" t="s">
        <v>1819</v>
      </c>
      <c r="R372" s="8" t="s">
        <v>1649</v>
      </c>
      <c r="S372" s="31">
        <v>15</v>
      </c>
    </row>
    <row r="373" spans="1:19" x14ac:dyDescent="0.25">
      <c r="A373" s="8" t="s">
        <v>954</v>
      </c>
      <c r="B373" t="s">
        <v>955</v>
      </c>
      <c r="C373" t="s">
        <v>1579</v>
      </c>
      <c r="D373" t="s">
        <v>68</v>
      </c>
      <c r="E373" t="s">
        <v>1902</v>
      </c>
      <c r="F373">
        <v>187.1</v>
      </c>
      <c r="G373">
        <v>4</v>
      </c>
      <c r="H373">
        <v>0</v>
      </c>
      <c r="I373">
        <v>0</v>
      </c>
      <c r="J373">
        <v>0</v>
      </c>
      <c r="K373">
        <v>0</v>
      </c>
      <c r="L373" s="3">
        <v>3.3239846135776374</v>
      </c>
      <c r="M373" s="3">
        <v>0.21714411557434826</v>
      </c>
      <c r="N373" s="3">
        <v>11.065572</v>
      </c>
      <c r="O373" s="3">
        <v>5.6201549999999996</v>
      </c>
      <c r="P373" s="41" t="s">
        <v>1819</v>
      </c>
      <c r="Q373" s="8" t="s">
        <v>1819</v>
      </c>
      <c r="R373" s="8" t="s">
        <v>1649</v>
      </c>
      <c r="S373" s="23">
        <v>3</v>
      </c>
    </row>
    <row r="374" spans="1:19" x14ac:dyDescent="0.25">
      <c r="A374" s="8" t="s">
        <v>956</v>
      </c>
      <c r="B374" t="s">
        <v>957</v>
      </c>
      <c r="C374" t="s">
        <v>1586</v>
      </c>
      <c r="D374" t="s">
        <v>958</v>
      </c>
      <c r="E374" t="s">
        <v>1901</v>
      </c>
      <c r="F374">
        <v>354.1</v>
      </c>
      <c r="G374">
        <v>4</v>
      </c>
      <c r="H374">
        <v>0</v>
      </c>
      <c r="I374">
        <v>1</v>
      </c>
      <c r="J374">
        <v>1</v>
      </c>
      <c r="K374" s="4">
        <v>7543</v>
      </c>
      <c r="L374" s="3">
        <v>3.7296887316513021</v>
      </c>
      <c r="M374" s="3">
        <v>0.77973590292648021</v>
      </c>
      <c r="N374" s="3">
        <v>4.6141620000000003</v>
      </c>
      <c r="O374" s="3">
        <v>3.7986719999999998</v>
      </c>
      <c r="P374" s="41" t="s">
        <v>1819</v>
      </c>
      <c r="Q374" s="8" t="s">
        <v>1819</v>
      </c>
      <c r="R374" s="8" t="s">
        <v>1649</v>
      </c>
      <c r="S374" s="23">
        <v>3</v>
      </c>
    </row>
    <row r="375" spans="1:19" x14ac:dyDescent="0.25">
      <c r="A375" s="8" t="s">
        <v>959</v>
      </c>
      <c r="B375" t="s">
        <v>960</v>
      </c>
      <c r="C375" t="s">
        <v>1592</v>
      </c>
      <c r="D375" t="s">
        <v>961</v>
      </c>
      <c r="E375" t="s">
        <v>1902</v>
      </c>
      <c r="F375">
        <v>66.8</v>
      </c>
      <c r="G375">
        <v>3</v>
      </c>
      <c r="H375">
        <v>0</v>
      </c>
      <c r="I375">
        <v>0</v>
      </c>
      <c r="J375">
        <v>0</v>
      </c>
      <c r="K375">
        <v>0</v>
      </c>
      <c r="L375" s="3">
        <v>2.7301906953805655</v>
      </c>
      <c r="M375" s="3">
        <v>0.40078908433338706</v>
      </c>
      <c r="N375" s="3">
        <v>18.571428999999998</v>
      </c>
      <c r="O375" s="3">
        <v>2.970297</v>
      </c>
      <c r="P375" s="41" t="s">
        <v>1819</v>
      </c>
      <c r="Q375" s="8" t="s">
        <v>1819</v>
      </c>
      <c r="R375" s="8" t="s">
        <v>1649</v>
      </c>
      <c r="S375" s="27">
        <v>6</v>
      </c>
    </row>
    <row r="376" spans="1:19" x14ac:dyDescent="0.25">
      <c r="A376" s="8" t="s">
        <v>962</v>
      </c>
      <c r="B376" t="s">
        <v>963</v>
      </c>
      <c r="C376" t="s">
        <v>1579</v>
      </c>
      <c r="D376" t="s">
        <v>68</v>
      </c>
      <c r="E376" t="s">
        <v>1902</v>
      </c>
      <c r="F376">
        <v>228.4</v>
      </c>
      <c r="G376">
        <v>4</v>
      </c>
      <c r="H376">
        <v>0</v>
      </c>
      <c r="I376">
        <v>0</v>
      </c>
      <c r="J376">
        <v>0</v>
      </c>
      <c r="K376">
        <v>0</v>
      </c>
      <c r="L376" s="3">
        <v>3.9978712656949091</v>
      </c>
      <c r="M376" s="3">
        <v>0.56885312935969401</v>
      </c>
      <c r="N376" s="3">
        <v>6.4207650000000003</v>
      </c>
      <c r="O376" s="3">
        <v>23.313783000000001</v>
      </c>
      <c r="P376" s="41" t="s">
        <v>1819</v>
      </c>
      <c r="Q376" s="8" t="s">
        <v>1819</v>
      </c>
      <c r="R376" s="8" t="s">
        <v>1649</v>
      </c>
      <c r="S376" s="23">
        <v>3</v>
      </c>
    </row>
    <row r="377" spans="1:19" x14ac:dyDescent="0.25">
      <c r="A377" s="8" t="s">
        <v>964</v>
      </c>
      <c r="B377" t="s">
        <v>965</v>
      </c>
      <c r="C377" t="s">
        <v>1564</v>
      </c>
      <c r="D377" t="s">
        <v>103</v>
      </c>
      <c r="E377" t="s">
        <v>1903</v>
      </c>
      <c r="F377">
        <v>219.4</v>
      </c>
      <c r="G377">
        <v>4</v>
      </c>
      <c r="H377">
        <v>0</v>
      </c>
      <c r="I377">
        <v>0</v>
      </c>
      <c r="J377">
        <v>0</v>
      </c>
      <c r="K377">
        <v>0</v>
      </c>
      <c r="L377" s="3">
        <v>2.4862065685391013</v>
      </c>
      <c r="M377" s="3">
        <v>0.18939321117452718</v>
      </c>
      <c r="N377" s="3">
        <v>4.2838000000000003</v>
      </c>
      <c r="O377" s="3">
        <v>6.1258299999999997</v>
      </c>
      <c r="P377" s="41" t="s">
        <v>1825</v>
      </c>
      <c r="Q377" s="8" t="s">
        <v>1819</v>
      </c>
      <c r="R377" s="8" t="s">
        <v>1648</v>
      </c>
      <c r="S377" s="21">
        <v>2</v>
      </c>
    </row>
    <row r="378" spans="1:19" x14ac:dyDescent="0.25">
      <c r="A378" s="8" t="s">
        <v>966</v>
      </c>
      <c r="B378" t="s">
        <v>967</v>
      </c>
      <c r="C378" t="s">
        <v>1583</v>
      </c>
      <c r="D378" t="s">
        <v>462</v>
      </c>
      <c r="E378" t="s">
        <v>1902</v>
      </c>
      <c r="F378">
        <v>194.1</v>
      </c>
      <c r="G378">
        <v>2</v>
      </c>
      <c r="H378">
        <v>0</v>
      </c>
      <c r="I378">
        <v>0</v>
      </c>
      <c r="J378">
        <v>0</v>
      </c>
      <c r="K378">
        <v>0</v>
      </c>
      <c r="L378" s="3">
        <v>2.8588879451899656</v>
      </c>
      <c r="M378" s="3">
        <v>0.31017892531566726</v>
      </c>
      <c r="N378" s="3">
        <v>20.054200999999999</v>
      </c>
      <c r="O378" s="3">
        <v>9.6837949999999999</v>
      </c>
      <c r="P378" s="41" t="s">
        <v>1819</v>
      </c>
      <c r="Q378" s="8" t="s">
        <v>1819</v>
      </c>
      <c r="R378" s="8" t="s">
        <v>1649</v>
      </c>
      <c r="S378" s="23">
        <v>3</v>
      </c>
    </row>
    <row r="379" spans="1:19" x14ac:dyDescent="0.25">
      <c r="A379" s="8" t="s">
        <v>968</v>
      </c>
      <c r="B379" t="s">
        <v>969</v>
      </c>
      <c r="C379" t="s">
        <v>1586</v>
      </c>
      <c r="D379" t="s">
        <v>106</v>
      </c>
      <c r="E379" t="s">
        <v>1902</v>
      </c>
      <c r="F379">
        <v>180.1</v>
      </c>
      <c r="G379">
        <v>3</v>
      </c>
      <c r="H379">
        <v>2</v>
      </c>
      <c r="I379">
        <v>0</v>
      </c>
      <c r="J379">
        <v>0</v>
      </c>
      <c r="K379">
        <v>0</v>
      </c>
      <c r="L379" s="3">
        <v>2.3181020071990655</v>
      </c>
      <c r="M379" s="3">
        <v>0.1202415959978033</v>
      </c>
      <c r="N379" s="3">
        <v>25.252528000000002</v>
      </c>
      <c r="O379" s="3">
        <v>6.3400559999999997</v>
      </c>
      <c r="P379" s="41" t="s">
        <v>1819</v>
      </c>
      <c r="Q379" s="8" t="s">
        <v>1819</v>
      </c>
      <c r="R379" s="8" t="s">
        <v>1649</v>
      </c>
      <c r="S379" s="23">
        <v>3</v>
      </c>
    </row>
    <row r="380" spans="1:19" x14ac:dyDescent="0.25">
      <c r="A380" s="8" t="s">
        <v>970</v>
      </c>
      <c r="B380" t="s">
        <v>971</v>
      </c>
      <c r="C380" t="s">
        <v>1565</v>
      </c>
      <c r="D380" t="s">
        <v>86</v>
      </c>
      <c r="E380" t="s">
        <v>1901</v>
      </c>
      <c r="F380">
        <v>119.7</v>
      </c>
      <c r="G380">
        <v>4</v>
      </c>
      <c r="H380">
        <v>0</v>
      </c>
      <c r="I380">
        <v>0</v>
      </c>
      <c r="J380">
        <v>0</v>
      </c>
      <c r="K380">
        <v>0</v>
      </c>
      <c r="L380" s="3">
        <v>5.6158345574733941</v>
      </c>
      <c r="M380" s="3">
        <v>0.74424899008446987</v>
      </c>
      <c r="N380" s="3">
        <v>10.344827</v>
      </c>
      <c r="O380" s="3">
        <v>2.9520279999999999</v>
      </c>
      <c r="P380" s="41" t="s">
        <v>1819</v>
      </c>
      <c r="Q380" s="8" t="s">
        <v>1819</v>
      </c>
      <c r="R380" s="8" t="s">
        <v>1649</v>
      </c>
      <c r="S380" s="32">
        <v>13</v>
      </c>
    </row>
    <row r="381" spans="1:19" x14ac:dyDescent="0.25">
      <c r="A381" s="8" t="s">
        <v>972</v>
      </c>
      <c r="B381" t="s">
        <v>973</v>
      </c>
      <c r="C381" t="s">
        <v>1586</v>
      </c>
      <c r="D381" t="s">
        <v>974</v>
      </c>
      <c r="E381" t="s">
        <v>1902</v>
      </c>
      <c r="F381">
        <v>191.8</v>
      </c>
      <c r="G381">
        <v>2</v>
      </c>
      <c r="H381">
        <v>0</v>
      </c>
      <c r="I381">
        <v>0</v>
      </c>
      <c r="J381">
        <v>0</v>
      </c>
      <c r="K381">
        <v>0</v>
      </c>
      <c r="L381" s="3">
        <v>3.745659771958981</v>
      </c>
      <c r="M381" s="3">
        <v>0.79632441414083355</v>
      </c>
      <c r="N381" s="3">
        <v>10</v>
      </c>
      <c r="O381" s="3">
        <v>5.66038</v>
      </c>
      <c r="P381" s="41" t="s">
        <v>1819</v>
      </c>
      <c r="Q381" s="8" t="s">
        <v>1819</v>
      </c>
      <c r="R381" s="8" t="s">
        <v>1649</v>
      </c>
      <c r="S381" s="23">
        <v>3</v>
      </c>
    </row>
    <row r="382" spans="1:19" x14ac:dyDescent="0.25">
      <c r="A382" s="8" t="s">
        <v>975</v>
      </c>
      <c r="B382" t="s">
        <v>976</v>
      </c>
      <c r="C382" t="s">
        <v>1586</v>
      </c>
      <c r="D382" t="s">
        <v>977</v>
      </c>
      <c r="E382" t="s">
        <v>1901</v>
      </c>
      <c r="F382">
        <v>470.7</v>
      </c>
      <c r="G382">
        <v>4</v>
      </c>
      <c r="H382">
        <v>1</v>
      </c>
      <c r="I382">
        <v>0</v>
      </c>
      <c r="J382">
        <v>0</v>
      </c>
      <c r="K382">
        <v>0</v>
      </c>
      <c r="L382" s="3">
        <v>3.5332761317737122</v>
      </c>
      <c r="M382" s="3">
        <v>0.80522285260675686</v>
      </c>
      <c r="N382" s="3">
        <v>5.7124069999999998</v>
      </c>
      <c r="O382" s="3">
        <v>5.073086</v>
      </c>
      <c r="P382" s="41" t="s">
        <v>1819</v>
      </c>
      <c r="Q382" s="8" t="s">
        <v>1819</v>
      </c>
      <c r="R382" s="8" t="s">
        <v>1649</v>
      </c>
      <c r="S382" s="23">
        <v>3</v>
      </c>
    </row>
    <row r="383" spans="1:19" x14ac:dyDescent="0.25">
      <c r="A383" s="8" t="s">
        <v>978</v>
      </c>
      <c r="B383" t="s">
        <v>979</v>
      </c>
      <c r="C383" t="s">
        <v>1564</v>
      </c>
      <c r="D383" t="s">
        <v>980</v>
      </c>
      <c r="E383" t="s">
        <v>1903</v>
      </c>
      <c r="F383">
        <v>159</v>
      </c>
      <c r="G383">
        <v>2</v>
      </c>
      <c r="H383">
        <v>0</v>
      </c>
      <c r="I383">
        <v>0</v>
      </c>
      <c r="J383">
        <v>0</v>
      </c>
      <c r="K383">
        <v>0</v>
      </c>
      <c r="L383" s="3">
        <v>2.9068074662979693</v>
      </c>
      <c r="M383" s="3">
        <v>0.24282751469063341</v>
      </c>
      <c r="N383" s="3">
        <v>8.4362159999999999</v>
      </c>
      <c r="O383" s="3">
        <v>5.307264</v>
      </c>
      <c r="P383" s="41" t="s">
        <v>1825</v>
      </c>
      <c r="Q383" s="8" t="s">
        <v>1819</v>
      </c>
      <c r="R383" s="8" t="s">
        <v>1648</v>
      </c>
      <c r="S383" s="21">
        <v>2</v>
      </c>
    </row>
    <row r="384" spans="1:19" x14ac:dyDescent="0.25">
      <c r="A384" s="8" t="s">
        <v>981</v>
      </c>
      <c r="B384" t="s">
        <v>982</v>
      </c>
      <c r="C384" t="s">
        <v>1584</v>
      </c>
      <c r="D384" t="s">
        <v>983</v>
      </c>
      <c r="E384" t="s">
        <v>1903</v>
      </c>
      <c r="F384">
        <v>105.6</v>
      </c>
      <c r="G384">
        <v>3</v>
      </c>
      <c r="H384">
        <v>1</v>
      </c>
      <c r="I384">
        <v>0</v>
      </c>
      <c r="J384">
        <v>0</v>
      </c>
      <c r="K384">
        <v>0</v>
      </c>
      <c r="L384" s="3">
        <v>4.9619067443797009</v>
      </c>
      <c r="M384" s="3">
        <v>1.7152633222314801</v>
      </c>
      <c r="N384" s="3">
        <v>13.580247999999999</v>
      </c>
      <c r="O384" s="3">
        <v>9.7982680000000002</v>
      </c>
      <c r="P384" s="41" t="s">
        <v>1825</v>
      </c>
      <c r="Q384" s="8" t="s">
        <v>1819</v>
      </c>
      <c r="R384" s="8" t="s">
        <v>1648</v>
      </c>
      <c r="S384" s="27">
        <v>6</v>
      </c>
    </row>
    <row r="385" spans="1:19" x14ac:dyDescent="0.25">
      <c r="A385" s="8" t="s">
        <v>984</v>
      </c>
      <c r="B385" t="s">
        <v>985</v>
      </c>
      <c r="C385" t="s">
        <v>1572</v>
      </c>
      <c r="D385" t="s">
        <v>38</v>
      </c>
      <c r="E385" t="s">
        <v>1901</v>
      </c>
      <c r="F385">
        <v>58.6</v>
      </c>
      <c r="G385">
        <v>3</v>
      </c>
      <c r="H385">
        <v>0</v>
      </c>
      <c r="I385">
        <v>0</v>
      </c>
      <c r="J385">
        <v>0</v>
      </c>
      <c r="K385">
        <v>0</v>
      </c>
      <c r="L385" s="3">
        <v>4.0602945590994395</v>
      </c>
      <c r="M385" s="3">
        <v>0.72207879924953167</v>
      </c>
      <c r="N385" s="3">
        <v>7.69231</v>
      </c>
      <c r="O385" s="3">
        <v>7.8947370000000001</v>
      </c>
      <c r="P385" s="41" t="s">
        <v>1819</v>
      </c>
      <c r="Q385" s="8" t="s">
        <v>1819</v>
      </c>
      <c r="R385" s="8" t="s">
        <v>1649</v>
      </c>
      <c r="S385" s="20">
        <v>1</v>
      </c>
    </row>
    <row r="386" spans="1:19" x14ac:dyDescent="0.25">
      <c r="A386" s="8" t="s">
        <v>986</v>
      </c>
      <c r="B386" t="s">
        <v>987</v>
      </c>
      <c r="C386" t="s">
        <v>1572</v>
      </c>
      <c r="D386" t="s">
        <v>988</v>
      </c>
      <c r="E386" t="s">
        <v>1901</v>
      </c>
      <c r="F386">
        <v>54.3</v>
      </c>
      <c r="G386">
        <v>4</v>
      </c>
      <c r="H386">
        <v>0</v>
      </c>
      <c r="I386">
        <v>0</v>
      </c>
      <c r="J386">
        <v>0</v>
      </c>
      <c r="K386">
        <v>0</v>
      </c>
      <c r="L386" s="3">
        <v>4.8239130434782487</v>
      </c>
      <c r="M386" s="3">
        <v>1.0124368048533876</v>
      </c>
      <c r="N386" s="3">
        <v>6.9364160000000004</v>
      </c>
      <c r="O386" s="3">
        <v>3.947371</v>
      </c>
      <c r="P386" s="41" t="s">
        <v>1819</v>
      </c>
      <c r="Q386" s="8" t="s">
        <v>1819</v>
      </c>
      <c r="R386" s="8" t="s">
        <v>1649</v>
      </c>
      <c r="S386" s="20">
        <v>1</v>
      </c>
    </row>
    <row r="387" spans="1:19" x14ac:dyDescent="0.25">
      <c r="A387" s="8" t="s">
        <v>989</v>
      </c>
      <c r="B387" t="s">
        <v>990</v>
      </c>
      <c r="C387" t="s">
        <v>1583</v>
      </c>
      <c r="D387" t="s">
        <v>83</v>
      </c>
      <c r="E387" t="s">
        <v>1902</v>
      </c>
      <c r="F387">
        <v>185.3</v>
      </c>
      <c r="G387">
        <v>3</v>
      </c>
      <c r="H387">
        <v>0</v>
      </c>
      <c r="I387">
        <v>0</v>
      </c>
      <c r="J387">
        <v>0</v>
      </c>
      <c r="K387">
        <v>0</v>
      </c>
      <c r="L387" s="3"/>
      <c r="M387" s="3"/>
      <c r="N387" s="3">
        <v>10.652922</v>
      </c>
      <c r="O387" s="3">
        <v>5.5437120000000002</v>
      </c>
      <c r="P387" s="41" t="s">
        <v>1819</v>
      </c>
      <c r="Q387" s="8" t="s">
        <v>1819</v>
      </c>
      <c r="R387" s="8" t="s">
        <v>1649</v>
      </c>
      <c r="S387" s="23">
        <v>3</v>
      </c>
    </row>
    <row r="388" spans="1:19" x14ac:dyDescent="0.25">
      <c r="A388" s="8" t="s">
        <v>991</v>
      </c>
      <c r="B388" t="s">
        <v>992</v>
      </c>
      <c r="C388" t="s">
        <v>1565</v>
      </c>
      <c r="D388" t="s">
        <v>993</v>
      </c>
      <c r="E388" t="s">
        <v>1903</v>
      </c>
      <c r="F388">
        <v>43.4</v>
      </c>
      <c r="G388">
        <v>2</v>
      </c>
      <c r="H388">
        <v>0</v>
      </c>
      <c r="I388">
        <v>0</v>
      </c>
      <c r="J388">
        <v>0</v>
      </c>
      <c r="K388">
        <v>0</v>
      </c>
      <c r="L388" s="3">
        <v>2.1685725132877729</v>
      </c>
      <c r="M388" s="3">
        <v>0.35266767906858987</v>
      </c>
      <c r="N388" s="3">
        <v>11.042947</v>
      </c>
      <c r="O388" s="3">
        <v>5.7377060000000002</v>
      </c>
      <c r="P388" s="41" t="s">
        <v>1822</v>
      </c>
      <c r="Q388" s="8" t="s">
        <v>1819</v>
      </c>
      <c r="R388" s="8" t="s">
        <v>1648</v>
      </c>
      <c r="S388" s="32">
        <v>13</v>
      </c>
    </row>
    <row r="389" spans="1:19" x14ac:dyDescent="0.25">
      <c r="A389" s="8" t="s">
        <v>994</v>
      </c>
      <c r="B389" t="s">
        <v>995</v>
      </c>
      <c r="C389" t="s">
        <v>1586</v>
      </c>
      <c r="D389" t="s">
        <v>100</v>
      </c>
      <c r="E389" t="s">
        <v>1902</v>
      </c>
      <c r="F389">
        <v>179.1</v>
      </c>
      <c r="G389">
        <v>1</v>
      </c>
      <c r="H389">
        <v>0</v>
      </c>
      <c r="I389">
        <v>0</v>
      </c>
      <c r="J389">
        <v>0</v>
      </c>
      <c r="K389">
        <v>0</v>
      </c>
      <c r="L389" s="3">
        <v>3.0256732715784262</v>
      </c>
      <c r="M389" s="3">
        <v>0.33806208208085414</v>
      </c>
      <c r="N389" s="3">
        <v>9.00901</v>
      </c>
      <c r="O389" s="3">
        <v>6.5573779999999999</v>
      </c>
      <c r="P389" s="41" t="s">
        <v>1819</v>
      </c>
      <c r="Q389" s="8" t="s">
        <v>1819</v>
      </c>
      <c r="R389" s="8" t="s">
        <v>1649</v>
      </c>
      <c r="S389" s="23">
        <v>3</v>
      </c>
    </row>
    <row r="390" spans="1:19" x14ac:dyDescent="0.25">
      <c r="A390" s="8" t="s">
        <v>996</v>
      </c>
      <c r="B390" t="s">
        <v>997</v>
      </c>
      <c r="C390" t="s">
        <v>1619</v>
      </c>
      <c r="D390" t="s">
        <v>998</v>
      </c>
      <c r="E390" t="s">
        <v>1901</v>
      </c>
      <c r="F390">
        <v>45.3</v>
      </c>
      <c r="G390">
        <v>3</v>
      </c>
      <c r="H390">
        <v>0</v>
      </c>
      <c r="I390">
        <v>0</v>
      </c>
      <c r="J390">
        <v>0</v>
      </c>
      <c r="K390">
        <v>0</v>
      </c>
      <c r="L390" s="3">
        <v>3.3554611650485442</v>
      </c>
      <c r="M390" s="3">
        <v>0.30024271844660039</v>
      </c>
      <c r="N390" s="3">
        <v>20.118342999999999</v>
      </c>
      <c r="O390" s="3">
        <v>2.3622049999999999</v>
      </c>
      <c r="P390" s="41" t="s">
        <v>1819</v>
      </c>
      <c r="Q390" s="8" t="s">
        <v>1819</v>
      </c>
      <c r="R390" s="8" t="s">
        <v>1649</v>
      </c>
      <c r="S390" s="32">
        <v>13</v>
      </c>
    </row>
    <row r="391" spans="1:19" x14ac:dyDescent="0.25">
      <c r="A391" s="8" t="s">
        <v>999</v>
      </c>
      <c r="B391" t="s">
        <v>1000</v>
      </c>
      <c r="C391" t="s">
        <v>1615</v>
      </c>
      <c r="D391" t="s">
        <v>1001</v>
      </c>
      <c r="E391" t="s">
        <v>1902</v>
      </c>
      <c r="F391">
        <v>111.7</v>
      </c>
      <c r="G391">
        <v>1</v>
      </c>
      <c r="H391">
        <v>4</v>
      </c>
      <c r="I391">
        <v>0</v>
      </c>
      <c r="J391">
        <v>0</v>
      </c>
      <c r="K391">
        <v>0</v>
      </c>
      <c r="L391" s="3">
        <v>3.487011709141016</v>
      </c>
      <c r="M391" s="3">
        <v>0.58774476040539481</v>
      </c>
      <c r="N391" s="3">
        <v>13.684210999999999</v>
      </c>
      <c r="O391" s="3">
        <v>5.6939510000000002</v>
      </c>
      <c r="P391" s="41" t="s">
        <v>1819</v>
      </c>
      <c r="Q391" s="8" t="s">
        <v>1819</v>
      </c>
      <c r="R391" s="8" t="s">
        <v>1649</v>
      </c>
      <c r="S391" s="26">
        <v>5</v>
      </c>
    </row>
    <row r="392" spans="1:19" x14ac:dyDescent="0.25">
      <c r="A392" s="8" t="s">
        <v>1002</v>
      </c>
      <c r="B392" t="s">
        <v>1003</v>
      </c>
      <c r="C392" t="s">
        <v>1609</v>
      </c>
      <c r="D392" t="s">
        <v>1004</v>
      </c>
      <c r="E392" t="s">
        <v>1902</v>
      </c>
      <c r="F392">
        <v>153.5</v>
      </c>
      <c r="G392">
        <v>4</v>
      </c>
      <c r="H392">
        <v>0</v>
      </c>
      <c r="I392">
        <v>0</v>
      </c>
      <c r="J392">
        <v>0</v>
      </c>
      <c r="K392">
        <v>0</v>
      </c>
      <c r="L392" s="3">
        <v>3.9025463393687918</v>
      </c>
      <c r="M392" s="3">
        <v>0.51439776712230911</v>
      </c>
      <c r="N392" s="3">
        <v>7.4927950000000001</v>
      </c>
      <c r="O392" s="3">
        <v>5.1282040000000002</v>
      </c>
      <c r="P392" s="41" t="s">
        <v>1819</v>
      </c>
      <c r="Q392" s="8" t="s">
        <v>1819</v>
      </c>
      <c r="R392" s="8" t="s">
        <v>1649</v>
      </c>
      <c r="S392" s="25">
        <v>4</v>
      </c>
    </row>
    <row r="393" spans="1:19" x14ac:dyDescent="0.25">
      <c r="A393" s="8" t="s">
        <v>1005</v>
      </c>
      <c r="B393" t="s">
        <v>1006</v>
      </c>
      <c r="C393" t="s">
        <v>1595</v>
      </c>
      <c r="D393" t="s">
        <v>237</v>
      </c>
      <c r="E393" t="s">
        <v>1902</v>
      </c>
      <c r="F393">
        <v>83</v>
      </c>
      <c r="G393">
        <v>2</v>
      </c>
      <c r="H393">
        <v>4</v>
      </c>
      <c r="I393">
        <v>0</v>
      </c>
      <c r="J393">
        <v>0</v>
      </c>
      <c r="K393">
        <v>0</v>
      </c>
      <c r="L393" s="3">
        <v>3.0316011124354367</v>
      </c>
      <c r="M393" s="3">
        <v>0.42076148854456347</v>
      </c>
      <c r="N393" s="3">
        <v>15.564202999999999</v>
      </c>
      <c r="O393" s="3">
        <v>3.1963499999999998</v>
      </c>
      <c r="P393" s="41" t="s">
        <v>1819</v>
      </c>
      <c r="Q393" s="8" t="s">
        <v>1819</v>
      </c>
      <c r="R393" s="8" t="s">
        <v>1649</v>
      </c>
      <c r="S393" s="5">
        <v>7</v>
      </c>
    </row>
    <row r="394" spans="1:19" x14ac:dyDescent="0.25">
      <c r="A394" s="8" t="s">
        <v>1007</v>
      </c>
      <c r="B394" t="s">
        <v>1008</v>
      </c>
      <c r="C394" t="s">
        <v>1617</v>
      </c>
      <c r="D394" t="s">
        <v>825</v>
      </c>
      <c r="E394" t="s">
        <v>1902</v>
      </c>
      <c r="F394">
        <v>57.5</v>
      </c>
      <c r="G394">
        <v>1</v>
      </c>
      <c r="H394">
        <v>9</v>
      </c>
      <c r="I394">
        <v>0</v>
      </c>
      <c r="J394">
        <v>0</v>
      </c>
      <c r="K394">
        <v>0</v>
      </c>
      <c r="L394" s="3">
        <v>2.8552715105162538</v>
      </c>
      <c r="M394" s="3">
        <v>0.25776864244741754</v>
      </c>
      <c r="N394" s="3">
        <v>3.3333330000000001</v>
      </c>
      <c r="O394" s="3">
        <v>0.934581</v>
      </c>
      <c r="P394" s="41" t="s">
        <v>1819</v>
      </c>
      <c r="Q394" s="8" t="s">
        <v>1819</v>
      </c>
      <c r="R394" s="8" t="s">
        <v>1649</v>
      </c>
      <c r="S394" s="22">
        <v>10</v>
      </c>
    </row>
    <row r="395" spans="1:19" x14ac:dyDescent="0.25">
      <c r="A395" s="8" t="s">
        <v>1009</v>
      </c>
      <c r="B395" t="s">
        <v>1010</v>
      </c>
      <c r="C395" t="s">
        <v>1585</v>
      </c>
      <c r="D395" t="s">
        <v>92</v>
      </c>
      <c r="E395" t="s">
        <v>1902</v>
      </c>
      <c r="F395">
        <v>151.6</v>
      </c>
      <c r="G395">
        <v>1</v>
      </c>
      <c r="H395">
        <v>13</v>
      </c>
      <c r="I395">
        <v>1</v>
      </c>
      <c r="J395">
        <v>1</v>
      </c>
      <c r="K395" s="4">
        <v>9428</v>
      </c>
      <c r="L395" s="3">
        <v>4.2558771929824672</v>
      </c>
      <c r="M395" s="3">
        <v>0.24646585471944413</v>
      </c>
      <c r="N395" s="3">
        <v>15.212982</v>
      </c>
      <c r="O395" s="3">
        <v>11.634347999999999</v>
      </c>
      <c r="P395" s="41" t="s">
        <v>1819</v>
      </c>
      <c r="Q395" s="8" t="s">
        <v>1819</v>
      </c>
      <c r="R395" s="8" t="s">
        <v>1649</v>
      </c>
      <c r="S395" s="32">
        <v>13</v>
      </c>
    </row>
    <row r="396" spans="1:19" x14ac:dyDescent="0.25">
      <c r="A396" s="8" t="s">
        <v>1011</v>
      </c>
      <c r="B396" t="s">
        <v>1012</v>
      </c>
      <c r="C396" t="s">
        <v>1588</v>
      </c>
      <c r="D396" t="s">
        <v>243</v>
      </c>
      <c r="E396" t="s">
        <v>1901</v>
      </c>
      <c r="F396">
        <v>203.6</v>
      </c>
      <c r="G396">
        <v>1</v>
      </c>
      <c r="H396">
        <v>2</v>
      </c>
      <c r="I396">
        <v>2</v>
      </c>
      <c r="J396">
        <v>2</v>
      </c>
      <c r="K396" s="4">
        <v>28894</v>
      </c>
      <c r="L396" s="3">
        <v>2.9518111638954907</v>
      </c>
      <c r="M396" s="3">
        <v>0.24607374217231759</v>
      </c>
      <c r="N396" s="3">
        <v>8.526014</v>
      </c>
      <c r="O396" s="3">
        <v>4.1254109999999997</v>
      </c>
      <c r="P396" s="41" t="s">
        <v>1819</v>
      </c>
      <c r="Q396" s="8" t="s">
        <v>1819</v>
      </c>
      <c r="R396" s="8" t="s">
        <v>1649</v>
      </c>
      <c r="S396" s="28">
        <v>9</v>
      </c>
    </row>
    <row r="397" spans="1:19" x14ac:dyDescent="0.25">
      <c r="A397" s="8" t="s">
        <v>1013</v>
      </c>
      <c r="B397" t="s">
        <v>1014</v>
      </c>
      <c r="C397" t="s">
        <v>1586</v>
      </c>
      <c r="D397" t="s">
        <v>106</v>
      </c>
      <c r="E397" t="s">
        <v>1902</v>
      </c>
      <c r="F397">
        <v>207.9</v>
      </c>
      <c r="G397">
        <v>2</v>
      </c>
      <c r="H397">
        <v>1</v>
      </c>
      <c r="I397">
        <v>0</v>
      </c>
      <c r="J397">
        <v>0</v>
      </c>
      <c r="K397">
        <v>0</v>
      </c>
      <c r="L397" s="3">
        <v>3.1244530176514171</v>
      </c>
      <c r="M397" s="3">
        <v>0.35384737342775724</v>
      </c>
      <c r="N397" s="3">
        <v>14.236706</v>
      </c>
      <c r="O397" s="3">
        <v>13.076923000000001</v>
      </c>
      <c r="P397" s="41" t="s">
        <v>1819</v>
      </c>
      <c r="Q397" s="8" t="s">
        <v>1819</v>
      </c>
      <c r="R397" s="8" t="s">
        <v>1649</v>
      </c>
      <c r="S397" s="23">
        <v>3</v>
      </c>
    </row>
    <row r="398" spans="1:19" x14ac:dyDescent="0.25">
      <c r="A398" s="8" t="s">
        <v>1015</v>
      </c>
      <c r="B398" t="s">
        <v>1016</v>
      </c>
      <c r="C398" t="s">
        <v>1583</v>
      </c>
      <c r="D398" t="s">
        <v>83</v>
      </c>
      <c r="E398" t="s">
        <v>1901</v>
      </c>
      <c r="F398">
        <v>186.1</v>
      </c>
      <c r="G398">
        <v>3</v>
      </c>
      <c r="H398">
        <v>0</v>
      </c>
      <c r="I398">
        <v>0</v>
      </c>
      <c r="J398">
        <v>0</v>
      </c>
      <c r="K398">
        <v>0</v>
      </c>
      <c r="L398" s="3">
        <v>3.4383774208785978</v>
      </c>
      <c r="M398" s="3">
        <v>0.33519012753897043</v>
      </c>
      <c r="N398" s="3">
        <v>6.239738</v>
      </c>
      <c r="O398" s="3">
        <v>6.9288400000000001</v>
      </c>
      <c r="P398" s="41" t="s">
        <v>1819</v>
      </c>
      <c r="Q398" s="8" t="s">
        <v>1819</v>
      </c>
      <c r="R398" s="8" t="s">
        <v>1649</v>
      </c>
      <c r="S398" s="23">
        <v>3</v>
      </c>
    </row>
    <row r="399" spans="1:19" x14ac:dyDescent="0.25">
      <c r="A399" s="8" t="s">
        <v>1017</v>
      </c>
      <c r="B399" t="s">
        <v>1018</v>
      </c>
      <c r="C399" t="s">
        <v>1620</v>
      </c>
      <c r="D399" t="s">
        <v>1019</v>
      </c>
      <c r="E399" t="s">
        <v>1902</v>
      </c>
      <c r="F399">
        <v>109.3</v>
      </c>
      <c r="G399">
        <v>2</v>
      </c>
      <c r="H399">
        <v>0</v>
      </c>
      <c r="I399">
        <v>0</v>
      </c>
      <c r="J399">
        <v>0</v>
      </c>
      <c r="K399">
        <v>0</v>
      </c>
      <c r="L399" s="3">
        <v>2.9024281118037401</v>
      </c>
      <c r="M399" s="3">
        <v>0.21604162477377842</v>
      </c>
      <c r="N399" s="3">
        <v>33.000002000000002</v>
      </c>
      <c r="O399" s="3">
        <v>10.424712</v>
      </c>
      <c r="P399" s="41" t="s">
        <v>1819</v>
      </c>
      <c r="Q399" s="8" t="s">
        <v>1819</v>
      </c>
      <c r="R399" s="8" t="s">
        <v>1649</v>
      </c>
      <c r="S399" s="25">
        <v>4</v>
      </c>
    </row>
    <row r="400" spans="1:19" x14ac:dyDescent="0.25">
      <c r="A400" s="8" t="s">
        <v>1020</v>
      </c>
      <c r="B400" t="s">
        <v>1021</v>
      </c>
      <c r="C400" t="s">
        <v>1620</v>
      </c>
      <c r="D400" t="s">
        <v>1022</v>
      </c>
      <c r="E400" t="s">
        <v>1902</v>
      </c>
      <c r="F400">
        <v>148.4</v>
      </c>
      <c r="G400">
        <v>4</v>
      </c>
      <c r="H400">
        <v>0</v>
      </c>
      <c r="I400">
        <v>0</v>
      </c>
      <c r="J400">
        <v>0</v>
      </c>
      <c r="K400">
        <v>0</v>
      </c>
      <c r="L400" s="3">
        <v>3.2103635959715642</v>
      </c>
      <c r="M400" s="3">
        <v>0.28639662322274956</v>
      </c>
      <c r="N400" s="3">
        <v>19.753086</v>
      </c>
      <c r="O400" s="3">
        <v>3.2171539999999998</v>
      </c>
      <c r="P400" s="41" t="s">
        <v>1819</v>
      </c>
      <c r="Q400" s="8" t="s">
        <v>1819</v>
      </c>
      <c r="R400" s="8" t="s">
        <v>1649</v>
      </c>
      <c r="S400" s="25">
        <v>4</v>
      </c>
    </row>
    <row r="401" spans="1:19" x14ac:dyDescent="0.25">
      <c r="A401" s="8" t="s">
        <v>1023</v>
      </c>
      <c r="B401" t="s">
        <v>1024</v>
      </c>
      <c r="C401" t="s">
        <v>1572</v>
      </c>
      <c r="D401" t="s">
        <v>1025</v>
      </c>
      <c r="E401" t="s">
        <v>1902</v>
      </c>
      <c r="F401">
        <v>109.9</v>
      </c>
      <c r="G401">
        <v>2</v>
      </c>
      <c r="H401">
        <v>1</v>
      </c>
      <c r="I401">
        <v>0</v>
      </c>
      <c r="J401">
        <v>0</v>
      </c>
      <c r="K401">
        <v>0</v>
      </c>
      <c r="L401" s="3">
        <v>2.9949525237381516</v>
      </c>
      <c r="M401" s="3">
        <v>0.38160919540230165</v>
      </c>
      <c r="N401" s="3">
        <v>15.811964</v>
      </c>
      <c r="O401" s="3">
        <v>3.0567679999999999</v>
      </c>
      <c r="P401" s="41" t="s">
        <v>1819</v>
      </c>
      <c r="Q401" s="8" t="s">
        <v>1819</v>
      </c>
      <c r="R401" s="8" t="s">
        <v>1649</v>
      </c>
      <c r="S401" s="20">
        <v>1</v>
      </c>
    </row>
    <row r="402" spans="1:19" x14ac:dyDescent="0.25">
      <c r="A402" s="8" t="s">
        <v>1026</v>
      </c>
      <c r="B402" t="s">
        <v>1027</v>
      </c>
      <c r="C402" t="s">
        <v>1586</v>
      </c>
      <c r="D402" t="s">
        <v>1028</v>
      </c>
      <c r="E402" t="s">
        <v>1901</v>
      </c>
      <c r="F402">
        <v>52.6</v>
      </c>
      <c r="G402">
        <v>4</v>
      </c>
      <c r="H402">
        <v>0</v>
      </c>
      <c r="I402">
        <v>0</v>
      </c>
      <c r="J402">
        <v>0</v>
      </c>
      <c r="K402">
        <v>0</v>
      </c>
      <c r="L402" s="3">
        <v>3.585177453027129</v>
      </c>
      <c r="M402" s="3">
        <v>0.56905010438413395</v>
      </c>
      <c r="N402" s="3">
        <v>0</v>
      </c>
      <c r="O402" s="3">
        <v>6.8965519999999998</v>
      </c>
      <c r="P402" s="41" t="s">
        <v>1819</v>
      </c>
      <c r="Q402" s="8" t="s">
        <v>1819</v>
      </c>
      <c r="R402" s="8" t="s">
        <v>1649</v>
      </c>
      <c r="S402" s="23">
        <v>3</v>
      </c>
    </row>
    <row r="403" spans="1:19" x14ac:dyDescent="0.25">
      <c r="A403" s="8" t="s">
        <v>1029</v>
      </c>
      <c r="B403" t="s">
        <v>1030</v>
      </c>
      <c r="C403" t="s">
        <v>1586</v>
      </c>
      <c r="D403" t="s">
        <v>1031</v>
      </c>
      <c r="E403" t="s">
        <v>1902</v>
      </c>
      <c r="F403">
        <v>260.3</v>
      </c>
      <c r="G403">
        <v>2</v>
      </c>
      <c r="H403">
        <v>0</v>
      </c>
      <c r="I403">
        <v>0</v>
      </c>
      <c r="J403">
        <v>0</v>
      </c>
      <c r="K403">
        <v>0</v>
      </c>
      <c r="L403" s="3">
        <v>4.2349409033347412</v>
      </c>
      <c r="M403" s="3">
        <v>0.94292950612072535</v>
      </c>
      <c r="N403" s="3">
        <v>3.6529690000000001</v>
      </c>
      <c r="O403" s="3">
        <v>7.667732</v>
      </c>
      <c r="P403" s="41" t="s">
        <v>1819</v>
      </c>
      <c r="Q403" s="8" t="s">
        <v>1819</v>
      </c>
      <c r="R403" s="8" t="s">
        <v>1649</v>
      </c>
      <c r="S403" s="23">
        <v>3</v>
      </c>
    </row>
    <row r="404" spans="1:19" x14ac:dyDescent="0.25">
      <c r="A404" s="8" t="s">
        <v>1032</v>
      </c>
      <c r="B404" t="s">
        <v>1033</v>
      </c>
      <c r="C404" t="s">
        <v>1586</v>
      </c>
      <c r="D404" t="s">
        <v>100</v>
      </c>
      <c r="E404" t="s">
        <v>1902</v>
      </c>
      <c r="F404">
        <v>194.4</v>
      </c>
      <c r="G404">
        <v>4</v>
      </c>
      <c r="H404">
        <v>0</v>
      </c>
      <c r="I404">
        <v>1</v>
      </c>
      <c r="J404">
        <v>1</v>
      </c>
      <c r="K404" s="4">
        <v>6893</v>
      </c>
      <c r="L404" s="3">
        <v>3.4823985072939081</v>
      </c>
      <c r="M404" s="3">
        <v>0.43365882619020724</v>
      </c>
      <c r="N404" s="3">
        <v>15.156250999999999</v>
      </c>
      <c r="O404" s="3">
        <v>3.3158829999999999</v>
      </c>
      <c r="P404" s="41" t="s">
        <v>1819</v>
      </c>
      <c r="Q404" s="8" t="s">
        <v>1819</v>
      </c>
      <c r="R404" s="8" t="s">
        <v>1649</v>
      </c>
      <c r="S404" s="23">
        <v>3</v>
      </c>
    </row>
    <row r="405" spans="1:19" x14ac:dyDescent="0.25">
      <c r="A405" s="8" t="s">
        <v>1034</v>
      </c>
      <c r="B405" t="s">
        <v>1035</v>
      </c>
      <c r="C405" t="s">
        <v>1583</v>
      </c>
      <c r="D405" t="s">
        <v>83</v>
      </c>
      <c r="E405" t="s">
        <v>1902</v>
      </c>
      <c r="F405">
        <v>205.6</v>
      </c>
      <c r="G405">
        <v>4</v>
      </c>
      <c r="H405">
        <v>0</v>
      </c>
      <c r="I405">
        <v>0</v>
      </c>
      <c r="J405">
        <v>0</v>
      </c>
      <c r="K405">
        <v>0</v>
      </c>
      <c r="L405" s="3"/>
      <c r="M405" s="3"/>
      <c r="N405" s="3">
        <v>7.2150080000000001</v>
      </c>
      <c r="O405" s="3">
        <v>9.0707950000000004</v>
      </c>
      <c r="P405" s="41" t="s">
        <v>1819</v>
      </c>
      <c r="Q405" s="8" t="s">
        <v>1819</v>
      </c>
      <c r="R405" s="8" t="s">
        <v>1649</v>
      </c>
      <c r="S405" s="23">
        <v>3</v>
      </c>
    </row>
    <row r="406" spans="1:19" x14ac:dyDescent="0.25">
      <c r="A406" s="8" t="s">
        <v>1036</v>
      </c>
      <c r="B406" t="s">
        <v>1037</v>
      </c>
      <c r="C406" t="s">
        <v>1586</v>
      </c>
      <c r="D406" t="s">
        <v>1038</v>
      </c>
      <c r="E406" t="s">
        <v>1902</v>
      </c>
      <c r="F406">
        <v>274.5</v>
      </c>
      <c r="G406">
        <v>5</v>
      </c>
      <c r="H406">
        <v>0</v>
      </c>
      <c r="I406">
        <v>0</v>
      </c>
      <c r="J406">
        <v>0</v>
      </c>
      <c r="K406">
        <v>0</v>
      </c>
      <c r="L406" s="3">
        <v>2.9540982228626342</v>
      </c>
      <c r="M406" s="3">
        <v>0.74139209093820113</v>
      </c>
      <c r="N406" s="3">
        <v>11.73709</v>
      </c>
      <c r="O406" s="3">
        <v>6.9930089999999998</v>
      </c>
      <c r="P406" s="41" t="s">
        <v>1819</v>
      </c>
      <c r="Q406" s="8" t="s">
        <v>1819</v>
      </c>
      <c r="R406" s="8" t="s">
        <v>1649</v>
      </c>
      <c r="S406" s="23">
        <v>3</v>
      </c>
    </row>
    <row r="407" spans="1:19" x14ac:dyDescent="0.25">
      <c r="A407" s="8" t="s">
        <v>1039</v>
      </c>
      <c r="B407" t="s">
        <v>1040</v>
      </c>
      <c r="C407" t="s">
        <v>1583</v>
      </c>
      <c r="D407" t="s">
        <v>83</v>
      </c>
      <c r="E407" t="s">
        <v>1902</v>
      </c>
      <c r="F407">
        <v>227.5</v>
      </c>
      <c r="G407">
        <v>4</v>
      </c>
      <c r="H407">
        <v>0</v>
      </c>
      <c r="I407">
        <v>0</v>
      </c>
      <c r="J407">
        <v>0</v>
      </c>
      <c r="K407">
        <v>0</v>
      </c>
      <c r="L407" s="3"/>
      <c r="M407" s="3"/>
      <c r="N407" s="3">
        <v>9.5238099999999992</v>
      </c>
      <c r="O407" s="3">
        <v>12.476369</v>
      </c>
      <c r="P407" s="41" t="s">
        <v>1819</v>
      </c>
      <c r="Q407" s="8" t="s">
        <v>1819</v>
      </c>
      <c r="R407" s="8" t="s">
        <v>1649</v>
      </c>
      <c r="S407" s="23">
        <v>3</v>
      </c>
    </row>
    <row r="408" spans="1:19" x14ac:dyDescent="0.25">
      <c r="A408" s="8" t="s">
        <v>1041</v>
      </c>
      <c r="B408" t="s">
        <v>1042</v>
      </c>
      <c r="C408" t="s">
        <v>1574</v>
      </c>
      <c r="D408" t="s">
        <v>44</v>
      </c>
      <c r="E408" t="s">
        <v>1902</v>
      </c>
      <c r="F408">
        <v>299.39999999999998</v>
      </c>
      <c r="G408">
        <v>3</v>
      </c>
      <c r="H408">
        <v>0</v>
      </c>
      <c r="I408">
        <v>0</v>
      </c>
      <c r="J408">
        <v>0</v>
      </c>
      <c r="K408">
        <v>0</v>
      </c>
      <c r="L408" s="3">
        <v>2.7872699240116003</v>
      </c>
      <c r="M408" s="3">
        <v>0.81884181931647126</v>
      </c>
      <c r="N408" s="3">
        <v>15.19824</v>
      </c>
      <c r="O408" s="3">
        <v>8.1510929999999995</v>
      </c>
      <c r="P408" s="41" t="s">
        <v>1819</v>
      </c>
      <c r="Q408" s="8" t="s">
        <v>1819</v>
      </c>
      <c r="R408" s="8" t="s">
        <v>1649</v>
      </c>
      <c r="S408" s="25">
        <v>4</v>
      </c>
    </row>
    <row r="409" spans="1:19" x14ac:dyDescent="0.25">
      <c r="A409" s="8" t="s">
        <v>1043</v>
      </c>
      <c r="B409" t="s">
        <v>1044</v>
      </c>
      <c r="C409" t="s">
        <v>1586</v>
      </c>
      <c r="D409" t="s">
        <v>262</v>
      </c>
      <c r="E409" t="s">
        <v>1902</v>
      </c>
      <c r="F409">
        <v>192</v>
      </c>
      <c r="G409">
        <v>4</v>
      </c>
      <c r="H409">
        <v>1</v>
      </c>
      <c r="I409">
        <v>0</v>
      </c>
      <c r="J409">
        <v>0</v>
      </c>
      <c r="K409">
        <v>0</v>
      </c>
      <c r="L409" s="3">
        <v>2.8405718701700282</v>
      </c>
      <c r="M409" s="3">
        <v>0.40735016314614619</v>
      </c>
      <c r="N409" s="3">
        <v>9.4879529999999992</v>
      </c>
      <c r="O409" s="3">
        <v>8.869567</v>
      </c>
      <c r="P409" s="41" t="s">
        <v>1819</v>
      </c>
      <c r="Q409" s="8" t="s">
        <v>1819</v>
      </c>
      <c r="R409" s="8" t="s">
        <v>1649</v>
      </c>
      <c r="S409" s="23">
        <v>3</v>
      </c>
    </row>
    <row r="410" spans="1:19" x14ac:dyDescent="0.25">
      <c r="A410" s="8" t="s">
        <v>1045</v>
      </c>
      <c r="B410" t="s">
        <v>1046</v>
      </c>
      <c r="C410" t="s">
        <v>1607</v>
      </c>
      <c r="D410" t="s">
        <v>1047</v>
      </c>
      <c r="E410" t="s">
        <v>1902</v>
      </c>
      <c r="F410">
        <v>114.8</v>
      </c>
      <c r="G410">
        <v>3</v>
      </c>
      <c r="H410">
        <v>1</v>
      </c>
      <c r="I410">
        <v>0</v>
      </c>
      <c r="J410">
        <v>0</v>
      </c>
      <c r="K410">
        <v>0</v>
      </c>
      <c r="L410" s="3">
        <v>3.1594889463106677</v>
      </c>
      <c r="M410" s="3">
        <v>0.25260790506268721</v>
      </c>
      <c r="N410" s="3">
        <v>9.1482650000000003</v>
      </c>
      <c r="O410" s="3">
        <v>12.500000999999999</v>
      </c>
      <c r="P410" s="41" t="s">
        <v>1819</v>
      </c>
      <c r="Q410" s="8" t="s">
        <v>1819</v>
      </c>
      <c r="R410" s="8" t="s">
        <v>1649</v>
      </c>
      <c r="S410" s="26">
        <v>5</v>
      </c>
    </row>
    <row r="411" spans="1:19" x14ac:dyDescent="0.25">
      <c r="A411" s="8" t="s">
        <v>1048</v>
      </c>
      <c r="B411" t="s">
        <v>1049</v>
      </c>
      <c r="C411" t="s">
        <v>1586</v>
      </c>
      <c r="D411" t="s">
        <v>636</v>
      </c>
      <c r="E411" t="s">
        <v>1902</v>
      </c>
      <c r="F411">
        <v>217.1</v>
      </c>
      <c r="G411">
        <v>4</v>
      </c>
      <c r="H411">
        <v>0</v>
      </c>
      <c r="I411">
        <v>0</v>
      </c>
      <c r="J411">
        <v>0</v>
      </c>
      <c r="K411">
        <v>0</v>
      </c>
      <c r="L411" s="3">
        <v>2.9471362048894014</v>
      </c>
      <c r="M411" s="3">
        <v>0.66602368780685051</v>
      </c>
      <c r="N411" s="3">
        <v>17.919999000000001</v>
      </c>
      <c r="O411" s="3">
        <v>29.647061000000001</v>
      </c>
      <c r="P411" s="41" t="s">
        <v>1819</v>
      </c>
      <c r="Q411" s="8" t="s">
        <v>1819</v>
      </c>
      <c r="R411" s="8" t="s">
        <v>1649</v>
      </c>
      <c r="S411" s="23">
        <v>3</v>
      </c>
    </row>
    <row r="412" spans="1:19" x14ac:dyDescent="0.25">
      <c r="A412" s="8" t="s">
        <v>1050</v>
      </c>
      <c r="B412" t="s">
        <v>1051</v>
      </c>
      <c r="C412" t="s">
        <v>1593</v>
      </c>
      <c r="D412" t="s">
        <v>215</v>
      </c>
      <c r="E412" t="s">
        <v>1902</v>
      </c>
      <c r="F412">
        <v>307.89999999999998</v>
      </c>
      <c r="G412">
        <v>1</v>
      </c>
      <c r="H412">
        <v>0</v>
      </c>
      <c r="I412">
        <v>1</v>
      </c>
      <c r="J412">
        <v>1</v>
      </c>
      <c r="K412" s="4">
        <v>7803</v>
      </c>
      <c r="L412" s="3">
        <v>4.5120351929185896</v>
      </c>
      <c r="M412" s="3">
        <v>0.52622015205053962</v>
      </c>
      <c r="N412" s="3">
        <v>27.809798000000001</v>
      </c>
      <c r="O412" s="3">
        <v>20.895523000000001</v>
      </c>
      <c r="P412" s="41" t="s">
        <v>1819</v>
      </c>
      <c r="Q412" s="8" t="s">
        <v>1819</v>
      </c>
      <c r="R412" s="8" t="s">
        <v>1649</v>
      </c>
      <c r="S412" s="23">
        <v>3</v>
      </c>
    </row>
    <row r="413" spans="1:19" x14ac:dyDescent="0.25">
      <c r="A413" s="8" t="s">
        <v>1052</v>
      </c>
      <c r="B413" t="s">
        <v>1053</v>
      </c>
      <c r="C413" t="s">
        <v>1613</v>
      </c>
      <c r="D413" t="s">
        <v>1054</v>
      </c>
      <c r="E413" t="s">
        <v>1901</v>
      </c>
      <c r="F413">
        <v>169</v>
      </c>
      <c r="G413">
        <v>1</v>
      </c>
      <c r="H413">
        <v>0</v>
      </c>
      <c r="I413">
        <v>0</v>
      </c>
      <c r="J413">
        <v>0</v>
      </c>
      <c r="K413">
        <v>0</v>
      </c>
      <c r="L413" s="3">
        <v>4.1329092682926962</v>
      </c>
      <c r="M413" s="3">
        <v>0.53643837398374228</v>
      </c>
      <c r="N413" s="3">
        <v>18.339098</v>
      </c>
      <c r="O413" s="3">
        <v>5.8467729999999998</v>
      </c>
      <c r="P413" s="41" t="s">
        <v>1819</v>
      </c>
      <c r="Q413" s="8" t="s">
        <v>1819</v>
      </c>
      <c r="R413" s="8" t="s">
        <v>1649</v>
      </c>
      <c r="S413" s="24">
        <v>8</v>
      </c>
    </row>
    <row r="414" spans="1:19" x14ac:dyDescent="0.25">
      <c r="A414" s="8" t="s">
        <v>1055</v>
      </c>
      <c r="B414" t="s">
        <v>1056</v>
      </c>
      <c r="C414" t="s">
        <v>1592</v>
      </c>
      <c r="D414" t="s">
        <v>207</v>
      </c>
      <c r="E414" t="s">
        <v>1902</v>
      </c>
      <c r="F414">
        <v>108.2</v>
      </c>
      <c r="G414">
        <v>2</v>
      </c>
      <c r="H414">
        <v>0</v>
      </c>
      <c r="I414">
        <v>0</v>
      </c>
      <c r="J414">
        <v>0</v>
      </c>
      <c r="K414">
        <v>0</v>
      </c>
      <c r="L414" s="3">
        <v>2.9913312347684715</v>
      </c>
      <c r="M414" s="3">
        <v>0.23234057676685616</v>
      </c>
      <c r="N414" s="3">
        <v>14.621409</v>
      </c>
      <c r="O414" s="3">
        <v>4.6153849999999998</v>
      </c>
      <c r="P414" s="41" t="s">
        <v>1819</v>
      </c>
      <c r="Q414" s="8" t="s">
        <v>1819</v>
      </c>
      <c r="R414" s="8" t="s">
        <v>1649</v>
      </c>
      <c r="S414" s="27">
        <v>6</v>
      </c>
    </row>
    <row r="415" spans="1:19" x14ac:dyDescent="0.25">
      <c r="A415" s="8" t="s">
        <v>1057</v>
      </c>
      <c r="B415" t="s">
        <v>1058</v>
      </c>
      <c r="C415" t="s">
        <v>1583</v>
      </c>
      <c r="D415" t="s">
        <v>83</v>
      </c>
      <c r="E415" t="s">
        <v>1902</v>
      </c>
      <c r="F415">
        <v>132.4</v>
      </c>
      <c r="G415">
        <v>2</v>
      </c>
      <c r="H415">
        <v>0</v>
      </c>
      <c r="I415">
        <v>0</v>
      </c>
      <c r="J415">
        <v>0</v>
      </c>
      <c r="K415">
        <v>0</v>
      </c>
      <c r="L415" s="3">
        <v>2.7041313190005867</v>
      </c>
      <c r="M415" s="3">
        <v>3.9470407570349544E-2</v>
      </c>
      <c r="N415" s="3">
        <v>22.891567999999999</v>
      </c>
      <c r="O415" s="3">
        <v>5.974844</v>
      </c>
      <c r="P415" s="41" t="s">
        <v>1819</v>
      </c>
      <c r="Q415" s="8" t="s">
        <v>1819</v>
      </c>
      <c r="R415" s="8" t="s">
        <v>1649</v>
      </c>
      <c r="S415" s="23">
        <v>3</v>
      </c>
    </row>
    <row r="416" spans="1:19" x14ac:dyDescent="0.25">
      <c r="A416" s="8" t="s">
        <v>1059</v>
      </c>
      <c r="B416" t="s">
        <v>1060</v>
      </c>
      <c r="C416" t="s">
        <v>1602</v>
      </c>
      <c r="D416" t="s">
        <v>1061</v>
      </c>
      <c r="E416" t="s">
        <v>1902</v>
      </c>
      <c r="F416">
        <v>78.2</v>
      </c>
      <c r="G416">
        <v>1</v>
      </c>
      <c r="H416">
        <v>3</v>
      </c>
      <c r="I416">
        <v>0</v>
      </c>
      <c r="J416">
        <v>0</v>
      </c>
      <c r="K416">
        <v>0</v>
      </c>
      <c r="L416" s="3">
        <v>3.1104087652760102</v>
      </c>
      <c r="M416" s="3">
        <v>0.41380390504284326</v>
      </c>
      <c r="N416" s="3">
        <v>20.224720000000001</v>
      </c>
      <c r="O416" s="3">
        <v>9.1787449999999993</v>
      </c>
      <c r="P416" s="41" t="s">
        <v>1819</v>
      </c>
      <c r="Q416" s="8" t="s">
        <v>1819</v>
      </c>
      <c r="R416" s="8" t="s">
        <v>1649</v>
      </c>
      <c r="S416" s="27">
        <v>6</v>
      </c>
    </row>
    <row r="417" spans="1:19" x14ac:dyDescent="0.25">
      <c r="A417" s="8" t="s">
        <v>1062</v>
      </c>
      <c r="B417" t="s">
        <v>1063</v>
      </c>
      <c r="C417" t="s">
        <v>1606</v>
      </c>
      <c r="D417" t="s">
        <v>1064</v>
      </c>
      <c r="E417" t="s">
        <v>1902</v>
      </c>
      <c r="F417">
        <v>71.2</v>
      </c>
      <c r="G417">
        <v>1</v>
      </c>
      <c r="H417">
        <v>1</v>
      </c>
      <c r="I417">
        <v>0</v>
      </c>
      <c r="J417">
        <v>0</v>
      </c>
      <c r="K417">
        <v>0</v>
      </c>
      <c r="L417" s="3">
        <v>2.9939113650401485</v>
      </c>
      <c r="M417" s="3">
        <v>0.29628628783199484</v>
      </c>
      <c r="N417" s="3">
        <v>6.7567570000000003</v>
      </c>
      <c r="O417" s="3">
        <v>4.1958039999999999</v>
      </c>
      <c r="P417" s="41" t="s">
        <v>1819</v>
      </c>
      <c r="Q417" s="8" t="s">
        <v>1819</v>
      </c>
      <c r="R417" s="8" t="s">
        <v>1649</v>
      </c>
      <c r="S417" s="29">
        <v>11</v>
      </c>
    </row>
    <row r="418" spans="1:19" x14ac:dyDescent="0.25">
      <c r="A418" s="8" t="s">
        <v>1065</v>
      </c>
      <c r="B418" t="s">
        <v>1066</v>
      </c>
      <c r="C418" t="s">
        <v>1601</v>
      </c>
      <c r="D418" t="s">
        <v>1067</v>
      </c>
      <c r="E418" t="s">
        <v>1901</v>
      </c>
      <c r="F418">
        <v>109.7</v>
      </c>
      <c r="G418">
        <v>1</v>
      </c>
      <c r="H418">
        <v>0</v>
      </c>
      <c r="I418">
        <v>0</v>
      </c>
      <c r="J418">
        <v>0</v>
      </c>
      <c r="K418">
        <v>0</v>
      </c>
      <c r="L418" s="3">
        <v>3.9154031046570079</v>
      </c>
      <c r="M418" s="3">
        <v>0.40626940410616119</v>
      </c>
      <c r="N418" s="3">
        <v>18.205128999999999</v>
      </c>
      <c r="O418" s="3">
        <v>6.7615670000000003</v>
      </c>
      <c r="P418" s="41" t="s">
        <v>1819</v>
      </c>
      <c r="Q418" s="8" t="s">
        <v>1819</v>
      </c>
      <c r="R418" s="8" t="s">
        <v>1649</v>
      </c>
      <c r="S418" s="29">
        <v>11</v>
      </c>
    </row>
    <row r="419" spans="1:19" x14ac:dyDescent="0.25">
      <c r="A419" s="8" t="s">
        <v>1068</v>
      </c>
      <c r="B419" t="s">
        <v>1069</v>
      </c>
      <c r="C419" t="s">
        <v>1586</v>
      </c>
      <c r="D419" t="s">
        <v>100</v>
      </c>
      <c r="E419" t="s">
        <v>1902</v>
      </c>
      <c r="F419">
        <v>192.4</v>
      </c>
      <c r="G419">
        <v>3</v>
      </c>
      <c r="H419">
        <v>0</v>
      </c>
      <c r="I419">
        <v>0</v>
      </c>
      <c r="J419">
        <v>0</v>
      </c>
      <c r="K419">
        <v>0</v>
      </c>
      <c r="L419" s="3">
        <v>2.7840882084095062</v>
      </c>
      <c r="M419" s="3">
        <v>0.2020303930530167</v>
      </c>
      <c r="N419" s="3">
        <v>5.4945050000000002</v>
      </c>
      <c r="O419" s="3">
        <v>12.828944</v>
      </c>
      <c r="P419" s="41" t="s">
        <v>1819</v>
      </c>
      <c r="Q419" s="8" t="s">
        <v>1819</v>
      </c>
      <c r="R419" s="8" t="s">
        <v>1649</v>
      </c>
      <c r="S419" s="23">
        <v>3</v>
      </c>
    </row>
    <row r="420" spans="1:19" x14ac:dyDescent="0.25">
      <c r="A420" s="8" t="s">
        <v>1070</v>
      </c>
      <c r="B420" t="s">
        <v>1071</v>
      </c>
      <c r="C420" t="s">
        <v>1564</v>
      </c>
      <c r="D420" t="s">
        <v>1072</v>
      </c>
      <c r="E420" t="s">
        <v>1903</v>
      </c>
      <c r="F420">
        <v>60</v>
      </c>
      <c r="G420">
        <v>3</v>
      </c>
      <c r="H420">
        <v>1</v>
      </c>
      <c r="I420">
        <v>0</v>
      </c>
      <c r="J420">
        <v>0</v>
      </c>
      <c r="K420">
        <v>0</v>
      </c>
      <c r="L420" s="3">
        <v>4.1374587761084589</v>
      </c>
      <c r="M420" s="3">
        <v>0.30285818981311768</v>
      </c>
      <c r="N420" s="3">
        <v>6.4285730000000001</v>
      </c>
      <c r="O420" s="3">
        <v>14.285712999999999</v>
      </c>
      <c r="P420" s="41" t="s">
        <v>1825</v>
      </c>
      <c r="Q420" s="8" t="s">
        <v>1819</v>
      </c>
      <c r="R420" s="8" t="s">
        <v>1648</v>
      </c>
      <c r="S420" s="21">
        <v>2</v>
      </c>
    </row>
    <row r="421" spans="1:19" x14ac:dyDescent="0.25">
      <c r="A421" s="8" t="s">
        <v>1073</v>
      </c>
      <c r="B421" t="s">
        <v>1074</v>
      </c>
      <c r="C421" t="s">
        <v>1588</v>
      </c>
      <c r="D421" t="s">
        <v>130</v>
      </c>
      <c r="E421" t="s">
        <v>1901</v>
      </c>
      <c r="F421">
        <v>74.099999999999994</v>
      </c>
      <c r="G421">
        <v>4</v>
      </c>
      <c r="H421">
        <v>0</v>
      </c>
      <c r="I421">
        <v>0</v>
      </c>
      <c r="J421">
        <v>0</v>
      </c>
      <c r="K421">
        <v>0</v>
      </c>
      <c r="L421" s="3">
        <v>4.0691744479027614</v>
      </c>
      <c r="M421" s="3">
        <v>0.19646954201867392</v>
      </c>
      <c r="N421" s="3">
        <v>12.851402999999999</v>
      </c>
      <c r="O421" s="3">
        <v>6.9651759999999996</v>
      </c>
      <c r="P421" s="41" t="s">
        <v>1819</v>
      </c>
      <c r="Q421" s="8" t="s">
        <v>1819</v>
      </c>
      <c r="R421" s="8" t="s">
        <v>1649</v>
      </c>
      <c r="S421" s="28">
        <v>9</v>
      </c>
    </row>
    <row r="422" spans="1:19" x14ac:dyDescent="0.25">
      <c r="A422" s="8" t="s">
        <v>1075</v>
      </c>
      <c r="B422" t="s">
        <v>1076</v>
      </c>
      <c r="C422" t="s">
        <v>1567</v>
      </c>
      <c r="D422" t="s">
        <v>114</v>
      </c>
      <c r="E422" t="s">
        <v>1901</v>
      </c>
      <c r="F422">
        <v>169.1</v>
      </c>
      <c r="G422">
        <v>2</v>
      </c>
      <c r="H422">
        <v>2</v>
      </c>
      <c r="I422">
        <v>0</v>
      </c>
      <c r="J422">
        <v>0</v>
      </c>
      <c r="K422">
        <v>0</v>
      </c>
      <c r="L422" s="3">
        <v>3.7233350666233278</v>
      </c>
      <c r="M422" s="3">
        <v>0.27070198245043875</v>
      </c>
      <c r="N422" s="3">
        <v>11.623614</v>
      </c>
      <c r="O422" s="3">
        <v>3.6964980000000001</v>
      </c>
      <c r="P422" s="41"/>
      <c r="Q422" s="8" t="s">
        <v>1819</v>
      </c>
      <c r="R422" s="8" t="s">
        <v>1649</v>
      </c>
      <c r="S422" s="31">
        <v>15</v>
      </c>
    </row>
    <row r="423" spans="1:19" x14ac:dyDescent="0.25">
      <c r="A423" s="8" t="s">
        <v>1077</v>
      </c>
      <c r="B423" t="s">
        <v>1078</v>
      </c>
      <c r="C423" t="s">
        <v>1573</v>
      </c>
      <c r="D423" t="s">
        <v>1079</v>
      </c>
      <c r="E423" t="s">
        <v>1901</v>
      </c>
      <c r="F423">
        <v>82.9</v>
      </c>
      <c r="G423">
        <v>4</v>
      </c>
      <c r="H423">
        <v>0</v>
      </c>
      <c r="I423">
        <v>0</v>
      </c>
      <c r="J423">
        <v>0</v>
      </c>
      <c r="K423">
        <v>0</v>
      </c>
      <c r="L423" s="3">
        <v>3.060318133616112</v>
      </c>
      <c r="M423" s="3">
        <v>0.4276577412513255</v>
      </c>
      <c r="N423" s="3">
        <v>4.2553190000000001</v>
      </c>
      <c r="O423" s="3">
        <v>0.86956500000000003</v>
      </c>
      <c r="P423" s="41" t="s">
        <v>1826</v>
      </c>
      <c r="Q423" s="8" t="s">
        <v>1819</v>
      </c>
      <c r="R423" s="8" t="s">
        <v>1648</v>
      </c>
      <c r="S423" s="26">
        <v>5</v>
      </c>
    </row>
    <row r="424" spans="1:19" x14ac:dyDescent="0.25">
      <c r="A424" s="8" t="s">
        <v>1080</v>
      </c>
      <c r="B424" t="s">
        <v>1081</v>
      </c>
      <c r="C424" t="s">
        <v>1602</v>
      </c>
      <c r="D424" t="s">
        <v>1082</v>
      </c>
      <c r="E424" t="s">
        <v>1902</v>
      </c>
      <c r="F424">
        <v>72.7</v>
      </c>
      <c r="G424">
        <v>1</v>
      </c>
      <c r="H424">
        <v>8</v>
      </c>
      <c r="I424">
        <v>0</v>
      </c>
      <c r="J424">
        <v>0</v>
      </c>
      <c r="K424">
        <v>0</v>
      </c>
      <c r="L424" s="3">
        <v>3.6043895436687712</v>
      </c>
      <c r="M424" s="3">
        <v>0.40834391054699209</v>
      </c>
      <c r="N424" s="3">
        <v>7.1428560000000001</v>
      </c>
      <c r="O424" s="3">
        <v>13.461537999999999</v>
      </c>
      <c r="P424" s="41" t="s">
        <v>1819</v>
      </c>
      <c r="Q424" s="8" t="s">
        <v>1819</v>
      </c>
      <c r="R424" s="8" t="s">
        <v>1649</v>
      </c>
      <c r="S424" s="27">
        <v>6</v>
      </c>
    </row>
    <row r="425" spans="1:19" x14ac:dyDescent="0.25">
      <c r="A425" s="8" t="s">
        <v>1083</v>
      </c>
      <c r="B425" t="s">
        <v>1084</v>
      </c>
      <c r="C425" t="s">
        <v>1572</v>
      </c>
      <c r="D425" t="s">
        <v>766</v>
      </c>
      <c r="E425" t="s">
        <v>1903</v>
      </c>
      <c r="F425">
        <v>112.4</v>
      </c>
      <c r="G425">
        <v>2</v>
      </c>
      <c r="H425">
        <v>2</v>
      </c>
      <c r="I425">
        <v>0</v>
      </c>
      <c r="J425">
        <v>0</v>
      </c>
      <c r="K425">
        <v>0</v>
      </c>
      <c r="L425" s="3">
        <v>2.5399960884021153</v>
      </c>
      <c r="M425" s="3">
        <v>0</v>
      </c>
      <c r="N425" s="3">
        <v>13.993173000000001</v>
      </c>
      <c r="O425" s="3">
        <v>7.2727269999999997</v>
      </c>
      <c r="P425" s="41" t="s">
        <v>1820</v>
      </c>
      <c r="Q425" s="8" t="s">
        <v>1819</v>
      </c>
      <c r="R425" s="8" t="s">
        <v>1648</v>
      </c>
      <c r="S425" s="20">
        <v>1</v>
      </c>
    </row>
    <row r="426" spans="1:19" x14ac:dyDescent="0.25">
      <c r="A426" s="8" t="s">
        <v>1085</v>
      </c>
      <c r="B426" t="s">
        <v>1086</v>
      </c>
      <c r="C426" t="s">
        <v>1579</v>
      </c>
      <c r="D426" t="s">
        <v>68</v>
      </c>
      <c r="E426" t="s">
        <v>1901</v>
      </c>
      <c r="F426">
        <v>443.6</v>
      </c>
      <c r="G426">
        <v>2</v>
      </c>
      <c r="H426">
        <v>0</v>
      </c>
      <c r="I426">
        <v>0</v>
      </c>
      <c r="J426">
        <v>0</v>
      </c>
      <c r="K426">
        <v>0</v>
      </c>
      <c r="L426" s="3">
        <v>4.0562037105843256</v>
      </c>
      <c r="M426" s="3">
        <v>0.48813504743504055</v>
      </c>
      <c r="N426" s="3">
        <v>9.3535090000000007</v>
      </c>
      <c r="O426" s="3">
        <v>18.211382</v>
      </c>
      <c r="P426" s="41" t="s">
        <v>1819</v>
      </c>
      <c r="Q426" s="8" t="s">
        <v>1819</v>
      </c>
      <c r="R426" s="8" t="s">
        <v>1649</v>
      </c>
      <c r="S426" s="23">
        <v>3</v>
      </c>
    </row>
    <row r="427" spans="1:19" x14ac:dyDescent="0.25">
      <c r="A427" s="8" t="s">
        <v>1087</v>
      </c>
      <c r="B427" t="s">
        <v>1088</v>
      </c>
      <c r="C427" t="s">
        <v>1567</v>
      </c>
      <c r="D427" t="s">
        <v>1089</v>
      </c>
      <c r="E427" t="s">
        <v>1902</v>
      </c>
      <c r="F427">
        <v>89.2</v>
      </c>
      <c r="G427">
        <v>1</v>
      </c>
      <c r="H427">
        <v>10</v>
      </c>
      <c r="I427">
        <v>0</v>
      </c>
      <c r="J427">
        <v>0</v>
      </c>
      <c r="K427">
        <v>0</v>
      </c>
      <c r="L427" s="3">
        <v>2.5470006161429395</v>
      </c>
      <c r="M427" s="3">
        <v>0.10706592729513247</v>
      </c>
      <c r="N427" s="3">
        <v>12.030078</v>
      </c>
      <c r="O427" s="3">
        <v>10.952382</v>
      </c>
      <c r="P427" s="41" t="s">
        <v>1819</v>
      </c>
      <c r="Q427" s="8" t="s">
        <v>1819</v>
      </c>
      <c r="R427" s="8" t="s">
        <v>1649</v>
      </c>
      <c r="S427" s="31">
        <v>15</v>
      </c>
    </row>
    <row r="428" spans="1:19" x14ac:dyDescent="0.25">
      <c r="A428" s="8" t="s">
        <v>1090</v>
      </c>
      <c r="B428" t="s">
        <v>1091</v>
      </c>
      <c r="C428" t="s">
        <v>1567</v>
      </c>
      <c r="D428" t="s">
        <v>194</v>
      </c>
      <c r="E428" t="s">
        <v>1902</v>
      </c>
      <c r="F428">
        <v>109.3</v>
      </c>
      <c r="G428">
        <v>1</v>
      </c>
      <c r="H428">
        <v>13</v>
      </c>
      <c r="I428">
        <v>1</v>
      </c>
      <c r="J428">
        <v>1</v>
      </c>
      <c r="K428" s="4">
        <v>85925</v>
      </c>
      <c r="L428" s="3">
        <v>1.8353986126470287</v>
      </c>
      <c r="M428" s="3">
        <v>2.8075801749271136E-2</v>
      </c>
      <c r="N428" s="3">
        <v>9.6209889999999998</v>
      </c>
      <c r="O428" s="3">
        <v>8.810575</v>
      </c>
      <c r="P428" s="41" t="s">
        <v>1819</v>
      </c>
      <c r="Q428" s="8" t="s">
        <v>1819</v>
      </c>
      <c r="R428" s="8" t="s">
        <v>1649</v>
      </c>
      <c r="S428" s="31">
        <v>15</v>
      </c>
    </row>
    <row r="429" spans="1:19" x14ac:dyDescent="0.25">
      <c r="A429" s="8" t="s">
        <v>1092</v>
      </c>
      <c r="B429" t="s">
        <v>1093</v>
      </c>
      <c r="C429" t="s">
        <v>1579</v>
      </c>
      <c r="D429" t="s">
        <v>68</v>
      </c>
      <c r="E429" t="s">
        <v>1901</v>
      </c>
      <c r="F429">
        <v>192.1</v>
      </c>
      <c r="G429">
        <v>5</v>
      </c>
      <c r="H429">
        <v>1</v>
      </c>
      <c r="I429">
        <v>0</v>
      </c>
      <c r="J429">
        <v>0</v>
      </c>
      <c r="K429">
        <v>0</v>
      </c>
      <c r="L429" s="3">
        <v>3.1703277844516893</v>
      </c>
      <c r="M429" s="3">
        <v>0.35771694983124525</v>
      </c>
      <c r="N429" s="3">
        <v>13.149844</v>
      </c>
      <c r="O429" s="3">
        <v>6.7150629999999998</v>
      </c>
      <c r="P429" s="41" t="s">
        <v>1819</v>
      </c>
      <c r="Q429" s="8" t="s">
        <v>1819</v>
      </c>
      <c r="R429" s="8" t="s">
        <v>1649</v>
      </c>
      <c r="S429" s="23">
        <v>3</v>
      </c>
    </row>
    <row r="430" spans="1:19" x14ac:dyDescent="0.25">
      <c r="A430" s="8" t="s">
        <v>1094</v>
      </c>
      <c r="B430" t="s">
        <v>1095</v>
      </c>
      <c r="C430" t="s">
        <v>1566</v>
      </c>
      <c r="D430" t="s">
        <v>1096</v>
      </c>
      <c r="E430" t="s">
        <v>1902</v>
      </c>
      <c r="F430">
        <v>91.2</v>
      </c>
      <c r="G430">
        <v>3</v>
      </c>
      <c r="H430">
        <v>2</v>
      </c>
      <c r="I430">
        <v>0</v>
      </c>
      <c r="J430">
        <v>0</v>
      </c>
      <c r="K430">
        <v>0</v>
      </c>
      <c r="L430" s="3"/>
      <c r="M430" s="3"/>
      <c r="N430" s="3">
        <v>18.315018999999999</v>
      </c>
      <c r="O430" s="3">
        <v>8.0000009999999993</v>
      </c>
      <c r="P430" s="41" t="s">
        <v>1819</v>
      </c>
      <c r="Q430" s="8" t="s">
        <v>1819</v>
      </c>
      <c r="R430" s="8" t="s">
        <v>1649</v>
      </c>
      <c r="S430" s="31">
        <v>15</v>
      </c>
    </row>
    <row r="431" spans="1:19" x14ac:dyDescent="0.25">
      <c r="A431" s="8" t="s">
        <v>1097</v>
      </c>
      <c r="B431" t="s">
        <v>1098</v>
      </c>
      <c r="C431" t="s">
        <v>1574</v>
      </c>
      <c r="D431" t="s">
        <v>1099</v>
      </c>
      <c r="E431" t="s">
        <v>1902</v>
      </c>
      <c r="F431">
        <v>122.6</v>
      </c>
      <c r="G431">
        <v>3</v>
      </c>
      <c r="H431">
        <v>0</v>
      </c>
      <c r="I431">
        <v>0</v>
      </c>
      <c r="J431">
        <v>0</v>
      </c>
      <c r="K431">
        <v>0</v>
      </c>
      <c r="L431" s="3">
        <v>3.3532233479781315</v>
      </c>
      <c r="M431" s="3">
        <v>0.49409575898861519</v>
      </c>
      <c r="N431" s="3">
        <v>12.757201999999999</v>
      </c>
      <c r="O431" s="3">
        <v>4.2079240000000002</v>
      </c>
      <c r="P431" s="41" t="s">
        <v>1819</v>
      </c>
      <c r="Q431" s="8" t="s">
        <v>1819</v>
      </c>
      <c r="R431" s="8" t="s">
        <v>1649</v>
      </c>
      <c r="S431" s="25">
        <v>4</v>
      </c>
    </row>
    <row r="432" spans="1:19" x14ac:dyDescent="0.25">
      <c r="A432" s="8" t="s">
        <v>1100</v>
      </c>
      <c r="B432" t="s">
        <v>1101</v>
      </c>
      <c r="C432" t="s">
        <v>1594</v>
      </c>
      <c r="D432" t="s">
        <v>1102</v>
      </c>
      <c r="E432" t="s">
        <v>1901</v>
      </c>
      <c r="F432">
        <v>261.7</v>
      </c>
      <c r="G432">
        <v>1</v>
      </c>
      <c r="H432">
        <v>2</v>
      </c>
      <c r="I432">
        <v>1</v>
      </c>
      <c r="J432">
        <v>1</v>
      </c>
      <c r="K432" s="4">
        <v>14043</v>
      </c>
      <c r="L432" s="3">
        <v>3.471997564969147</v>
      </c>
      <c r="M432" s="3">
        <v>0.20345648431924146</v>
      </c>
      <c r="N432" s="3">
        <v>19.133938000000001</v>
      </c>
      <c r="O432" s="3">
        <v>3.2967050000000002</v>
      </c>
      <c r="P432" s="41" t="s">
        <v>1819</v>
      </c>
      <c r="Q432" s="8" t="s">
        <v>1819</v>
      </c>
      <c r="R432" s="8" t="s">
        <v>1649</v>
      </c>
      <c r="S432" s="24">
        <v>8</v>
      </c>
    </row>
    <row r="433" spans="1:19" x14ac:dyDescent="0.25">
      <c r="A433" s="8" t="s">
        <v>1103</v>
      </c>
      <c r="B433" t="s">
        <v>1104</v>
      </c>
      <c r="C433" t="s">
        <v>1594</v>
      </c>
      <c r="D433" t="s">
        <v>1102</v>
      </c>
      <c r="E433" t="s">
        <v>1901</v>
      </c>
      <c r="F433">
        <v>166</v>
      </c>
      <c r="G433">
        <v>1</v>
      </c>
      <c r="H433">
        <v>0</v>
      </c>
      <c r="I433">
        <v>2</v>
      </c>
      <c r="J433">
        <v>2</v>
      </c>
      <c r="K433" s="4">
        <v>15575</v>
      </c>
      <c r="L433" s="3">
        <v>3.5387502482292916</v>
      </c>
      <c r="M433" s="3">
        <v>0.243010524922221</v>
      </c>
      <c r="N433" s="3">
        <v>8.7033749999999994</v>
      </c>
      <c r="O433" s="3">
        <v>1.609658</v>
      </c>
      <c r="P433" s="41" t="s">
        <v>1819</v>
      </c>
      <c r="Q433" s="8" t="s">
        <v>1819</v>
      </c>
      <c r="R433" s="8" t="s">
        <v>1649</v>
      </c>
      <c r="S433" s="24">
        <v>8</v>
      </c>
    </row>
    <row r="434" spans="1:19" x14ac:dyDescent="0.25">
      <c r="A434" s="8" t="s">
        <v>1105</v>
      </c>
      <c r="B434" t="s">
        <v>1106</v>
      </c>
      <c r="C434" t="s">
        <v>1572</v>
      </c>
      <c r="D434" t="s">
        <v>988</v>
      </c>
      <c r="E434" t="s">
        <v>1901</v>
      </c>
      <c r="F434">
        <v>108.4</v>
      </c>
      <c r="G434">
        <v>2</v>
      </c>
      <c r="H434">
        <v>2</v>
      </c>
      <c r="I434">
        <v>1</v>
      </c>
      <c r="J434">
        <v>1</v>
      </c>
      <c r="K434" s="4">
        <v>9557</v>
      </c>
      <c r="L434" s="3">
        <v>3.8096369904684679</v>
      </c>
      <c r="M434" s="3">
        <v>0.31636179273981019</v>
      </c>
      <c r="N434" s="3">
        <v>14.662758</v>
      </c>
      <c r="O434" s="3">
        <v>2.5236580000000002</v>
      </c>
      <c r="P434" s="41" t="s">
        <v>1819</v>
      </c>
      <c r="Q434" s="8" t="s">
        <v>1819</v>
      </c>
      <c r="R434" s="8" t="s">
        <v>1649</v>
      </c>
      <c r="S434" s="20">
        <v>1</v>
      </c>
    </row>
    <row r="435" spans="1:19" x14ac:dyDescent="0.25">
      <c r="A435" s="8" t="s">
        <v>1107</v>
      </c>
      <c r="B435" t="s">
        <v>1108</v>
      </c>
      <c r="C435" t="s">
        <v>1564</v>
      </c>
      <c r="D435" t="s">
        <v>1109</v>
      </c>
      <c r="E435" t="s">
        <v>1902</v>
      </c>
      <c r="F435">
        <v>162.1</v>
      </c>
      <c r="G435">
        <v>2</v>
      </c>
      <c r="H435">
        <v>1</v>
      </c>
      <c r="I435">
        <v>0</v>
      </c>
      <c r="J435">
        <v>0</v>
      </c>
      <c r="K435">
        <v>0</v>
      </c>
      <c r="L435" s="3">
        <v>3.4795493053202309</v>
      </c>
      <c r="M435" s="3">
        <v>0.61103015926804516</v>
      </c>
      <c r="N435" s="3">
        <v>5.3435110000000003</v>
      </c>
      <c r="O435" s="3">
        <v>7.7669940000000004</v>
      </c>
      <c r="P435" s="41" t="s">
        <v>1819</v>
      </c>
      <c r="Q435" s="8" t="s">
        <v>1819</v>
      </c>
      <c r="R435" s="8" t="s">
        <v>1649</v>
      </c>
      <c r="S435" s="21">
        <v>2</v>
      </c>
    </row>
    <row r="436" spans="1:19" x14ac:dyDescent="0.25">
      <c r="A436" s="8" t="s">
        <v>1110</v>
      </c>
      <c r="B436" t="s">
        <v>1111</v>
      </c>
      <c r="C436" t="s">
        <v>1574</v>
      </c>
      <c r="D436" t="s">
        <v>44</v>
      </c>
      <c r="E436" t="s">
        <v>1903</v>
      </c>
      <c r="F436">
        <v>115.5</v>
      </c>
      <c r="G436">
        <v>3</v>
      </c>
      <c r="H436">
        <v>0</v>
      </c>
      <c r="I436">
        <v>0</v>
      </c>
      <c r="J436">
        <v>0</v>
      </c>
      <c r="K436">
        <v>0</v>
      </c>
      <c r="L436" s="3">
        <v>3.1882298107105589</v>
      </c>
      <c r="M436" s="3">
        <v>0.43998192713783135</v>
      </c>
      <c r="N436" s="3">
        <v>7.0422529999999997</v>
      </c>
      <c r="O436" s="3">
        <v>9.8113209999999995</v>
      </c>
      <c r="P436" s="41" t="s">
        <v>1828</v>
      </c>
      <c r="Q436" s="8" t="s">
        <v>1819</v>
      </c>
      <c r="R436" s="8" t="s">
        <v>1648</v>
      </c>
      <c r="S436" s="25">
        <v>4</v>
      </c>
    </row>
    <row r="437" spans="1:19" x14ac:dyDescent="0.25">
      <c r="A437" s="8" t="s">
        <v>1112</v>
      </c>
      <c r="B437" t="s">
        <v>1113</v>
      </c>
      <c r="C437" t="s">
        <v>1586</v>
      </c>
      <c r="D437" t="s">
        <v>262</v>
      </c>
      <c r="E437" t="s">
        <v>1902</v>
      </c>
      <c r="F437">
        <v>218.8</v>
      </c>
      <c r="G437">
        <v>5</v>
      </c>
      <c r="H437">
        <v>0</v>
      </c>
      <c r="I437">
        <v>0</v>
      </c>
      <c r="J437">
        <v>0</v>
      </c>
      <c r="K437">
        <v>0</v>
      </c>
      <c r="L437" s="3">
        <v>2.662456686586661</v>
      </c>
      <c r="M437" s="3">
        <v>0.51898257419776195</v>
      </c>
      <c r="N437" s="3">
        <v>18.646232999999999</v>
      </c>
      <c r="O437" s="3">
        <v>2.945303</v>
      </c>
      <c r="P437" s="41" t="s">
        <v>1904</v>
      </c>
      <c r="Q437" s="8" t="s">
        <v>1819</v>
      </c>
      <c r="R437" s="8" t="s">
        <v>1649</v>
      </c>
      <c r="S437" s="23">
        <v>3</v>
      </c>
    </row>
    <row r="438" spans="1:19" x14ac:dyDescent="0.25">
      <c r="A438" s="8" t="s">
        <v>1114</v>
      </c>
      <c r="B438" t="s">
        <v>508</v>
      </c>
      <c r="C438" t="s">
        <v>1591</v>
      </c>
      <c r="D438" t="s">
        <v>509</v>
      </c>
      <c r="E438" t="s">
        <v>1902</v>
      </c>
      <c r="F438">
        <v>109.5</v>
      </c>
      <c r="G438">
        <v>5</v>
      </c>
      <c r="H438">
        <v>0</v>
      </c>
      <c r="I438">
        <v>0</v>
      </c>
      <c r="J438">
        <v>0</v>
      </c>
      <c r="K438">
        <v>0</v>
      </c>
      <c r="L438" s="3">
        <v>3.3624816859006597</v>
      </c>
      <c r="M438" s="3">
        <v>0.49286502759658968</v>
      </c>
      <c r="N438" s="3">
        <v>12.341772000000001</v>
      </c>
      <c r="O438" s="3">
        <v>6.6445220000000003</v>
      </c>
      <c r="P438" s="41" t="s">
        <v>1904</v>
      </c>
      <c r="Q438" s="8" t="s">
        <v>1819</v>
      </c>
      <c r="R438" s="8" t="s">
        <v>1649</v>
      </c>
      <c r="S438" s="26">
        <v>5</v>
      </c>
    </row>
    <row r="439" spans="1:19" x14ac:dyDescent="0.25">
      <c r="A439" s="8" t="s">
        <v>1115</v>
      </c>
      <c r="B439" t="s">
        <v>1116</v>
      </c>
      <c r="C439" t="s">
        <v>1591</v>
      </c>
      <c r="D439" t="s">
        <v>1117</v>
      </c>
      <c r="E439" t="s">
        <v>1901</v>
      </c>
      <c r="F439">
        <v>183.4</v>
      </c>
      <c r="G439">
        <v>3</v>
      </c>
      <c r="H439">
        <v>0</v>
      </c>
      <c r="I439">
        <v>0</v>
      </c>
      <c r="J439">
        <v>0</v>
      </c>
      <c r="K439">
        <v>0</v>
      </c>
      <c r="L439" s="3">
        <v>3.1808010784901133</v>
      </c>
      <c r="M439" s="3">
        <v>0.3651737567405639</v>
      </c>
      <c r="N439" s="3">
        <v>9.0300989999999999</v>
      </c>
      <c r="O439" s="3">
        <v>3.3797199999999998</v>
      </c>
      <c r="P439" s="41" t="s">
        <v>1904</v>
      </c>
      <c r="Q439" s="8" t="s">
        <v>1819</v>
      </c>
      <c r="R439" s="8" t="s">
        <v>1649</v>
      </c>
      <c r="S439" s="26">
        <v>5</v>
      </c>
    </row>
    <row r="440" spans="1:19" x14ac:dyDescent="0.25">
      <c r="A440" s="8" t="s">
        <v>1118</v>
      </c>
      <c r="B440" t="s">
        <v>1119</v>
      </c>
      <c r="C440" t="s">
        <v>1607</v>
      </c>
      <c r="D440" t="s">
        <v>1120</v>
      </c>
      <c r="E440" t="s">
        <v>1902</v>
      </c>
      <c r="F440">
        <v>55.1</v>
      </c>
      <c r="G440">
        <v>4</v>
      </c>
      <c r="H440">
        <v>0</v>
      </c>
      <c r="I440">
        <v>0</v>
      </c>
      <c r="J440">
        <v>0</v>
      </c>
      <c r="K440">
        <v>0</v>
      </c>
      <c r="L440" s="3">
        <v>3.1391260973663213</v>
      </c>
      <c r="M440" s="3">
        <v>0.46737829209896231</v>
      </c>
      <c r="N440" s="3">
        <v>6.6666679999999996</v>
      </c>
      <c r="O440" s="3">
        <v>15.753423</v>
      </c>
      <c r="P440" s="41" t="s">
        <v>1904</v>
      </c>
      <c r="Q440" s="8" t="s">
        <v>1819</v>
      </c>
      <c r="R440" s="8" t="s">
        <v>1649</v>
      </c>
      <c r="S440" s="26">
        <v>5</v>
      </c>
    </row>
    <row r="441" spans="1:19" x14ac:dyDescent="0.25">
      <c r="A441" s="8" t="s">
        <v>1121</v>
      </c>
      <c r="B441" t="s">
        <v>1122</v>
      </c>
      <c r="C441" t="s">
        <v>1621</v>
      </c>
      <c r="D441" t="s">
        <v>1123</v>
      </c>
      <c r="E441" t="s">
        <v>1902</v>
      </c>
      <c r="F441">
        <v>188.5</v>
      </c>
      <c r="G441">
        <v>1</v>
      </c>
      <c r="H441">
        <v>19</v>
      </c>
      <c r="I441">
        <v>1</v>
      </c>
      <c r="J441">
        <v>1</v>
      </c>
      <c r="K441" s="4">
        <v>150077</v>
      </c>
      <c r="L441" s="3">
        <v>2.4046200023312734</v>
      </c>
      <c r="M441" s="3">
        <v>0.38390546683762772</v>
      </c>
      <c r="N441" s="3">
        <v>13.940255000000001</v>
      </c>
      <c r="O441" s="3">
        <v>6.3205419999999997</v>
      </c>
      <c r="P441" s="41" t="s">
        <v>1819</v>
      </c>
      <c r="Q441" s="8" t="s">
        <v>1819</v>
      </c>
      <c r="R441" s="8" t="s">
        <v>1649</v>
      </c>
      <c r="S441" s="27">
        <v>6</v>
      </c>
    </row>
    <row r="442" spans="1:19" x14ac:dyDescent="0.25">
      <c r="A442" s="8" t="s">
        <v>1124</v>
      </c>
      <c r="B442" t="s">
        <v>1125</v>
      </c>
      <c r="C442" t="s">
        <v>1572</v>
      </c>
      <c r="D442" t="s">
        <v>530</v>
      </c>
      <c r="E442" t="s">
        <v>1902</v>
      </c>
      <c r="F442">
        <v>172</v>
      </c>
      <c r="G442">
        <v>2</v>
      </c>
      <c r="H442">
        <v>1</v>
      </c>
      <c r="I442">
        <v>0</v>
      </c>
      <c r="J442">
        <v>0</v>
      </c>
      <c r="K442">
        <v>0</v>
      </c>
      <c r="L442" s="3"/>
      <c r="M442" s="3"/>
      <c r="N442" s="3">
        <v>15.758754</v>
      </c>
      <c r="O442" s="3">
        <v>5.3452130000000002</v>
      </c>
      <c r="P442" s="41" t="s">
        <v>1819</v>
      </c>
      <c r="Q442" s="8" t="s">
        <v>1819</v>
      </c>
      <c r="R442" s="8" t="s">
        <v>1649</v>
      </c>
      <c r="S442" s="20">
        <v>1</v>
      </c>
    </row>
    <row r="443" spans="1:19" x14ac:dyDescent="0.25">
      <c r="A443" s="8" t="s">
        <v>1126</v>
      </c>
      <c r="B443" t="s">
        <v>1127</v>
      </c>
      <c r="C443" t="s">
        <v>1574</v>
      </c>
      <c r="D443" t="s">
        <v>97</v>
      </c>
      <c r="E443" t="s">
        <v>1901</v>
      </c>
      <c r="F443">
        <v>137.69999999999999</v>
      </c>
      <c r="G443">
        <v>3</v>
      </c>
      <c r="H443">
        <v>0</v>
      </c>
      <c r="I443">
        <v>0</v>
      </c>
      <c r="J443">
        <v>0</v>
      </c>
      <c r="K443">
        <v>0</v>
      </c>
      <c r="L443" s="3"/>
      <c r="M443" s="3"/>
      <c r="N443" s="3">
        <v>14.879652</v>
      </c>
      <c r="O443" s="3">
        <v>9.4224940000000004</v>
      </c>
      <c r="P443" s="41" t="s">
        <v>1819</v>
      </c>
      <c r="Q443" s="8" t="s">
        <v>1819</v>
      </c>
      <c r="R443" s="8" t="s">
        <v>1649</v>
      </c>
      <c r="S443" s="25">
        <v>4</v>
      </c>
    </row>
    <row r="444" spans="1:19" x14ac:dyDescent="0.25">
      <c r="A444" s="8" t="s">
        <v>1128</v>
      </c>
      <c r="B444" t="s">
        <v>1129</v>
      </c>
      <c r="C444" t="s">
        <v>1584</v>
      </c>
      <c r="D444" t="s">
        <v>425</v>
      </c>
      <c r="E444" t="s">
        <v>1902</v>
      </c>
      <c r="F444">
        <v>233.2</v>
      </c>
      <c r="G444">
        <v>3</v>
      </c>
      <c r="H444">
        <v>0</v>
      </c>
      <c r="I444">
        <v>0</v>
      </c>
      <c r="J444">
        <v>0</v>
      </c>
      <c r="K444">
        <v>0</v>
      </c>
      <c r="L444" s="3">
        <v>3.5845525236815998</v>
      </c>
      <c r="M444" s="3">
        <v>0.45407229369904228</v>
      </c>
      <c r="N444" s="3">
        <v>11.584550999999999</v>
      </c>
      <c r="O444" s="3">
        <v>3.642382</v>
      </c>
      <c r="P444" s="41" t="s">
        <v>1819</v>
      </c>
      <c r="Q444" s="8" t="s">
        <v>1819</v>
      </c>
      <c r="R444" s="8" t="s">
        <v>1649</v>
      </c>
      <c r="S444" s="27">
        <v>6</v>
      </c>
    </row>
    <row r="445" spans="1:19" x14ac:dyDescent="0.25">
      <c r="A445" s="8" t="s">
        <v>1130</v>
      </c>
      <c r="B445" t="s">
        <v>1131</v>
      </c>
      <c r="C445" t="s">
        <v>1583</v>
      </c>
      <c r="D445" t="s">
        <v>83</v>
      </c>
      <c r="E445" t="s">
        <v>1901</v>
      </c>
      <c r="F445">
        <v>356.5</v>
      </c>
      <c r="G445">
        <v>5</v>
      </c>
      <c r="H445">
        <v>0</v>
      </c>
      <c r="I445">
        <v>0</v>
      </c>
      <c r="J445">
        <v>0</v>
      </c>
      <c r="K445">
        <v>0</v>
      </c>
      <c r="L445" s="3">
        <v>3.0150118676982864</v>
      </c>
      <c r="M445" s="3">
        <v>0.21055146265528202</v>
      </c>
      <c r="N445" s="3">
        <v>11.676394999999999</v>
      </c>
      <c r="O445" s="3">
        <v>6.9138299999999999</v>
      </c>
      <c r="P445" s="41" t="s">
        <v>1819</v>
      </c>
      <c r="Q445" s="8" t="s">
        <v>1819</v>
      </c>
      <c r="R445" s="8" t="s">
        <v>1649</v>
      </c>
      <c r="S445" s="23">
        <v>3</v>
      </c>
    </row>
    <row r="446" spans="1:19" x14ac:dyDescent="0.25">
      <c r="A446" s="8" t="s">
        <v>1132</v>
      </c>
      <c r="B446" t="s">
        <v>1133</v>
      </c>
      <c r="C446" t="s">
        <v>1591</v>
      </c>
      <c r="D446" t="s">
        <v>1134</v>
      </c>
      <c r="E446" t="s">
        <v>1901</v>
      </c>
      <c r="F446">
        <v>107.3</v>
      </c>
      <c r="G446">
        <v>3</v>
      </c>
      <c r="H446">
        <v>0</v>
      </c>
      <c r="I446">
        <v>0</v>
      </c>
      <c r="J446">
        <v>0</v>
      </c>
      <c r="K446">
        <v>0</v>
      </c>
      <c r="L446" s="3">
        <v>3.7082224042596708</v>
      </c>
      <c r="M446" s="3">
        <v>0.39728650419823963</v>
      </c>
      <c r="N446" s="3">
        <v>11.560695000000001</v>
      </c>
      <c r="O446" s="3">
        <v>7.2886280000000001</v>
      </c>
      <c r="P446" s="41" t="s">
        <v>1833</v>
      </c>
      <c r="Q446" s="8" t="s">
        <v>1819</v>
      </c>
      <c r="R446" s="8" t="s">
        <v>1648</v>
      </c>
      <c r="S446" s="26">
        <v>5</v>
      </c>
    </row>
    <row r="447" spans="1:19" x14ac:dyDescent="0.25">
      <c r="A447" s="8" t="s">
        <v>1135</v>
      </c>
      <c r="B447" t="s">
        <v>1136</v>
      </c>
      <c r="C447" t="s">
        <v>1569</v>
      </c>
      <c r="D447" t="s">
        <v>408</v>
      </c>
      <c r="E447" t="s">
        <v>1901</v>
      </c>
      <c r="F447">
        <v>111.9</v>
      </c>
      <c r="G447">
        <v>4</v>
      </c>
      <c r="H447">
        <v>0</v>
      </c>
      <c r="I447">
        <v>0</v>
      </c>
      <c r="J447">
        <v>0</v>
      </c>
      <c r="K447">
        <v>0</v>
      </c>
      <c r="L447" s="3">
        <v>3.8509086444008114</v>
      </c>
      <c r="M447" s="3">
        <v>0.32954322200393166</v>
      </c>
      <c r="N447" s="3">
        <v>5.483028</v>
      </c>
      <c r="O447" s="3">
        <v>5.1948059999999998</v>
      </c>
      <c r="P447" s="41" t="s">
        <v>1819</v>
      </c>
      <c r="Q447" s="8" t="s">
        <v>1819</v>
      </c>
      <c r="R447" s="8" t="s">
        <v>1649</v>
      </c>
      <c r="S447" s="31">
        <v>15</v>
      </c>
    </row>
    <row r="448" spans="1:19" x14ac:dyDescent="0.25">
      <c r="A448" s="8" t="s">
        <v>1137</v>
      </c>
      <c r="B448" t="s">
        <v>1138</v>
      </c>
      <c r="C448" t="s">
        <v>1567</v>
      </c>
      <c r="D448" t="s">
        <v>781</v>
      </c>
      <c r="E448" t="s">
        <v>1901</v>
      </c>
      <c r="F448">
        <v>113.1</v>
      </c>
      <c r="G448">
        <v>3</v>
      </c>
      <c r="H448">
        <v>0</v>
      </c>
      <c r="I448">
        <v>0</v>
      </c>
      <c r="J448">
        <v>0</v>
      </c>
      <c r="K448">
        <v>0</v>
      </c>
      <c r="L448" s="3">
        <v>3.4253802816901402</v>
      </c>
      <c r="M448" s="3">
        <v>0.48455560951918447</v>
      </c>
      <c r="N448" s="3">
        <v>11.142856999999999</v>
      </c>
      <c r="O448" s="3">
        <v>9</v>
      </c>
      <c r="P448" s="41" t="s">
        <v>1819</v>
      </c>
      <c r="Q448" s="8" t="s">
        <v>1819</v>
      </c>
      <c r="R448" s="8" t="s">
        <v>1649</v>
      </c>
      <c r="S448" s="31">
        <v>15</v>
      </c>
    </row>
    <row r="449" spans="1:19" x14ac:dyDescent="0.25">
      <c r="A449" s="8" t="s">
        <v>1139</v>
      </c>
      <c r="B449" t="s">
        <v>1140</v>
      </c>
      <c r="C449" t="s">
        <v>1579</v>
      </c>
      <c r="D449" t="s">
        <v>68</v>
      </c>
      <c r="E449" t="s">
        <v>1901</v>
      </c>
      <c r="F449">
        <v>414.9</v>
      </c>
      <c r="G449">
        <v>4</v>
      </c>
      <c r="H449">
        <v>1</v>
      </c>
      <c r="I449">
        <v>0</v>
      </c>
      <c r="J449">
        <v>0</v>
      </c>
      <c r="K449">
        <v>0</v>
      </c>
      <c r="L449" s="3">
        <v>3.4781054165011294</v>
      </c>
      <c r="M449" s="3">
        <v>0.51113097602966406</v>
      </c>
      <c r="N449" s="3">
        <v>4.4604340000000002</v>
      </c>
      <c r="O449" s="3">
        <v>12.652607</v>
      </c>
      <c r="P449" s="41" t="s">
        <v>1819</v>
      </c>
      <c r="Q449" s="8" t="s">
        <v>1819</v>
      </c>
      <c r="R449" s="8" t="s">
        <v>1649</v>
      </c>
      <c r="S449" s="23">
        <v>3</v>
      </c>
    </row>
    <row r="450" spans="1:19" x14ac:dyDescent="0.25">
      <c r="A450" s="8" t="s">
        <v>1141</v>
      </c>
      <c r="B450" t="s">
        <v>1142</v>
      </c>
      <c r="C450" t="s">
        <v>1622</v>
      </c>
      <c r="D450" t="s">
        <v>1143</v>
      </c>
      <c r="E450" t="s">
        <v>1901</v>
      </c>
      <c r="F450">
        <v>111.4</v>
      </c>
      <c r="G450">
        <v>2</v>
      </c>
      <c r="H450">
        <v>2</v>
      </c>
      <c r="I450">
        <v>0</v>
      </c>
      <c r="J450">
        <v>0</v>
      </c>
      <c r="K450">
        <v>0</v>
      </c>
      <c r="L450" s="3">
        <v>3.5192539228264175</v>
      </c>
      <c r="M450" s="3">
        <v>0.38592716865686433</v>
      </c>
      <c r="N450" s="3">
        <v>12.771739</v>
      </c>
      <c r="O450" s="3">
        <v>5.9561159999999997</v>
      </c>
      <c r="P450" s="41" t="s">
        <v>1819</v>
      </c>
      <c r="Q450" s="8" t="s">
        <v>1819</v>
      </c>
      <c r="R450" s="8" t="s">
        <v>1649</v>
      </c>
      <c r="S450" s="30">
        <v>12</v>
      </c>
    </row>
    <row r="451" spans="1:19" x14ac:dyDescent="0.25">
      <c r="A451" s="8" t="s">
        <v>1144</v>
      </c>
      <c r="B451" t="s">
        <v>1145</v>
      </c>
      <c r="C451" t="s">
        <v>1579</v>
      </c>
      <c r="D451" t="s">
        <v>68</v>
      </c>
      <c r="E451" t="s">
        <v>1902</v>
      </c>
      <c r="F451">
        <v>288.5</v>
      </c>
      <c r="G451">
        <v>4</v>
      </c>
      <c r="H451">
        <v>1</v>
      </c>
      <c r="I451">
        <v>0</v>
      </c>
      <c r="J451">
        <v>0</v>
      </c>
      <c r="K451">
        <v>0</v>
      </c>
      <c r="L451" s="3">
        <v>3.1224338221291226</v>
      </c>
      <c r="M451" s="3">
        <v>1.0980479908588858</v>
      </c>
      <c r="N451" s="3">
        <v>11.704834</v>
      </c>
      <c r="O451" s="3">
        <v>8.8607589999999998</v>
      </c>
      <c r="P451" s="41" t="s">
        <v>1819</v>
      </c>
      <c r="Q451" s="8" t="s">
        <v>1819</v>
      </c>
      <c r="R451" s="8" t="s">
        <v>1649</v>
      </c>
      <c r="S451" s="23">
        <v>3</v>
      </c>
    </row>
    <row r="452" spans="1:19" x14ac:dyDescent="0.25">
      <c r="A452" s="8" t="s">
        <v>1146</v>
      </c>
      <c r="B452" t="s">
        <v>1147</v>
      </c>
      <c r="C452" t="s">
        <v>1593</v>
      </c>
      <c r="D452" t="s">
        <v>215</v>
      </c>
      <c r="E452" t="s">
        <v>1900</v>
      </c>
      <c r="F452">
        <v>295.5</v>
      </c>
      <c r="G452">
        <v>4</v>
      </c>
      <c r="H452">
        <v>1</v>
      </c>
      <c r="I452">
        <v>0</v>
      </c>
      <c r="J452">
        <v>0</v>
      </c>
      <c r="K452">
        <v>0</v>
      </c>
      <c r="L452" s="3">
        <v>3.7893270624976765</v>
      </c>
      <c r="M452" s="3">
        <v>0.77440941368925809</v>
      </c>
      <c r="N452" s="3">
        <v>8.9337169999999997</v>
      </c>
      <c r="O452" s="3">
        <v>3.6625999999999999</v>
      </c>
      <c r="P452" s="41" t="s">
        <v>1819</v>
      </c>
      <c r="Q452" s="8" t="s">
        <v>1819</v>
      </c>
      <c r="R452" s="8" t="s">
        <v>1649</v>
      </c>
      <c r="S452" s="23">
        <v>3</v>
      </c>
    </row>
    <row r="453" spans="1:19" x14ac:dyDescent="0.25">
      <c r="A453" s="8" t="s">
        <v>1148</v>
      </c>
      <c r="B453" t="s">
        <v>1149</v>
      </c>
      <c r="C453" t="s">
        <v>1579</v>
      </c>
      <c r="D453" t="s">
        <v>68</v>
      </c>
      <c r="E453" t="s">
        <v>1902</v>
      </c>
      <c r="F453">
        <v>341.8</v>
      </c>
      <c r="G453">
        <v>3</v>
      </c>
      <c r="H453">
        <v>0</v>
      </c>
      <c r="I453">
        <v>0</v>
      </c>
      <c r="J453">
        <v>0</v>
      </c>
      <c r="K453">
        <v>0</v>
      </c>
      <c r="L453" s="3">
        <v>3.0229496495402262</v>
      </c>
      <c r="M453" s="3">
        <v>0.16882901421130489</v>
      </c>
      <c r="N453" s="3">
        <v>5.0704229999999999</v>
      </c>
      <c r="O453" s="3">
        <v>6.7178509999999996</v>
      </c>
      <c r="P453" s="41" t="s">
        <v>1819</v>
      </c>
      <c r="Q453" s="8" t="s">
        <v>1819</v>
      </c>
      <c r="R453" s="8" t="s">
        <v>1649</v>
      </c>
      <c r="S453" s="23">
        <v>3</v>
      </c>
    </row>
    <row r="454" spans="1:19" x14ac:dyDescent="0.25">
      <c r="A454" s="8" t="s">
        <v>1150</v>
      </c>
      <c r="B454" t="s">
        <v>1151</v>
      </c>
      <c r="C454" t="s">
        <v>1567</v>
      </c>
      <c r="D454" t="s">
        <v>1152</v>
      </c>
      <c r="E454" t="s">
        <v>1903</v>
      </c>
      <c r="F454">
        <v>149.9</v>
      </c>
      <c r="G454">
        <v>3</v>
      </c>
      <c r="H454">
        <v>0</v>
      </c>
      <c r="I454">
        <v>0</v>
      </c>
      <c r="J454">
        <v>0</v>
      </c>
      <c r="K454">
        <v>0</v>
      </c>
      <c r="L454" s="3">
        <v>3.7127799765464804</v>
      </c>
      <c r="M454" s="3">
        <v>0.5876502491937885</v>
      </c>
      <c r="N454" s="3">
        <v>11.967548000000001</v>
      </c>
      <c r="O454" s="3">
        <v>3.5046740000000001</v>
      </c>
      <c r="P454" s="41" t="s">
        <v>1821</v>
      </c>
      <c r="Q454" s="8" t="s">
        <v>1819</v>
      </c>
      <c r="R454" s="8" t="s">
        <v>1648</v>
      </c>
      <c r="S454" s="31">
        <v>15</v>
      </c>
    </row>
    <row r="455" spans="1:19" x14ac:dyDescent="0.25">
      <c r="A455" s="8" t="s">
        <v>1153</v>
      </c>
      <c r="B455" t="s">
        <v>1154</v>
      </c>
      <c r="C455" t="s">
        <v>1617</v>
      </c>
      <c r="D455" t="s">
        <v>825</v>
      </c>
      <c r="E455" t="s">
        <v>1901</v>
      </c>
      <c r="F455">
        <v>115.1</v>
      </c>
      <c r="G455">
        <v>2</v>
      </c>
      <c r="H455">
        <v>2</v>
      </c>
      <c r="I455">
        <v>0</v>
      </c>
      <c r="J455">
        <v>0</v>
      </c>
      <c r="K455">
        <v>0</v>
      </c>
      <c r="L455" s="3">
        <v>4.0378556425434402</v>
      </c>
      <c r="M455" s="3">
        <v>0.58917319075806807</v>
      </c>
      <c r="N455" s="3">
        <v>4.297993</v>
      </c>
      <c r="O455" s="3">
        <v>7.6923079999999997</v>
      </c>
      <c r="P455" s="41" t="s">
        <v>1819</v>
      </c>
      <c r="Q455" s="8" t="s">
        <v>1819</v>
      </c>
      <c r="R455" s="8" t="s">
        <v>1649</v>
      </c>
      <c r="S455" s="22">
        <v>10</v>
      </c>
    </row>
    <row r="456" spans="1:19" x14ac:dyDescent="0.25">
      <c r="A456" s="8" t="s">
        <v>1155</v>
      </c>
      <c r="B456" t="s">
        <v>1156</v>
      </c>
      <c r="C456" t="s">
        <v>1623</v>
      </c>
      <c r="D456" t="s">
        <v>1157</v>
      </c>
      <c r="E456" t="s">
        <v>1903</v>
      </c>
      <c r="F456">
        <v>85.2</v>
      </c>
      <c r="G456">
        <v>2</v>
      </c>
      <c r="H456">
        <v>0</v>
      </c>
      <c r="I456">
        <v>0</v>
      </c>
      <c r="J456">
        <v>0</v>
      </c>
      <c r="K456">
        <v>0</v>
      </c>
      <c r="L456" s="3">
        <v>2.8019865927549246</v>
      </c>
      <c r="M456" s="3">
        <v>0.220756735851489</v>
      </c>
      <c r="N456" s="3">
        <v>13.256484</v>
      </c>
      <c r="O456" s="3">
        <v>10.833332</v>
      </c>
      <c r="P456" s="41" t="s">
        <v>1822</v>
      </c>
      <c r="Q456" s="8" t="s">
        <v>1819</v>
      </c>
      <c r="R456" s="8" t="s">
        <v>1648</v>
      </c>
      <c r="S456" s="32">
        <v>13</v>
      </c>
    </row>
    <row r="457" spans="1:19" x14ac:dyDescent="0.25">
      <c r="A457" s="8" t="s">
        <v>1158</v>
      </c>
      <c r="B457" t="s">
        <v>1159</v>
      </c>
      <c r="C457" t="s">
        <v>1621</v>
      </c>
      <c r="D457" t="s">
        <v>1160</v>
      </c>
      <c r="E457" t="s">
        <v>1901</v>
      </c>
      <c r="F457">
        <v>115.3</v>
      </c>
      <c r="G457">
        <v>3</v>
      </c>
      <c r="H457">
        <v>0</v>
      </c>
      <c r="I457">
        <v>0</v>
      </c>
      <c r="J457">
        <v>0</v>
      </c>
      <c r="K457">
        <v>0</v>
      </c>
      <c r="L457" s="3">
        <v>3.3836954450162042</v>
      </c>
      <c r="M457" s="3">
        <v>0.2657232704402519</v>
      </c>
      <c r="N457" s="3">
        <v>9.2500029999999995</v>
      </c>
      <c r="O457" s="3">
        <v>3.9436610000000001</v>
      </c>
      <c r="P457" s="41" t="s">
        <v>1830</v>
      </c>
      <c r="Q457" s="8" t="s">
        <v>1875</v>
      </c>
      <c r="R457" s="8" t="s">
        <v>1648</v>
      </c>
      <c r="S457" s="27">
        <v>6</v>
      </c>
    </row>
    <row r="458" spans="1:19" x14ac:dyDescent="0.25">
      <c r="A458" s="8" t="s">
        <v>1161</v>
      </c>
      <c r="B458" t="s">
        <v>1162</v>
      </c>
      <c r="C458" t="s">
        <v>1579</v>
      </c>
      <c r="D458" t="s">
        <v>68</v>
      </c>
      <c r="E458" t="s">
        <v>1902</v>
      </c>
      <c r="F458">
        <v>189.8</v>
      </c>
      <c r="G458">
        <v>4</v>
      </c>
      <c r="H458">
        <v>0</v>
      </c>
      <c r="I458">
        <v>0</v>
      </c>
      <c r="J458">
        <v>0</v>
      </c>
      <c r="K458">
        <v>0</v>
      </c>
      <c r="L458" s="3">
        <v>3.6227275358962614</v>
      </c>
      <c r="M458" s="3">
        <v>0.26910606762390066</v>
      </c>
      <c r="N458" s="3">
        <v>6.2256790000000004</v>
      </c>
      <c r="O458" s="3">
        <v>11.496748</v>
      </c>
      <c r="P458" s="41" t="s">
        <v>1819</v>
      </c>
      <c r="Q458" s="8" t="s">
        <v>1819</v>
      </c>
      <c r="R458" s="8" t="s">
        <v>1649</v>
      </c>
      <c r="S458" s="23">
        <v>3</v>
      </c>
    </row>
    <row r="459" spans="1:19" x14ac:dyDescent="0.25">
      <c r="A459" s="8" t="s">
        <v>1163</v>
      </c>
      <c r="B459" t="s">
        <v>1164</v>
      </c>
      <c r="C459" t="s">
        <v>1579</v>
      </c>
      <c r="D459" t="s">
        <v>68</v>
      </c>
      <c r="E459" t="s">
        <v>1902</v>
      </c>
      <c r="F459">
        <v>286</v>
      </c>
      <c r="G459">
        <v>4</v>
      </c>
      <c r="H459">
        <v>0</v>
      </c>
      <c r="I459">
        <v>0</v>
      </c>
      <c r="J459">
        <v>0</v>
      </c>
      <c r="K459">
        <v>0</v>
      </c>
      <c r="L459" s="3">
        <v>3.2831245436729093</v>
      </c>
      <c r="M459" s="3">
        <v>0.97802905122391737</v>
      </c>
      <c r="N459" s="3">
        <v>12.250000999999999</v>
      </c>
      <c r="O459" s="3">
        <v>8.0110510000000001</v>
      </c>
      <c r="P459" s="41" t="s">
        <v>1819</v>
      </c>
      <c r="Q459" s="8" t="s">
        <v>1819</v>
      </c>
      <c r="R459" s="8" t="s">
        <v>1649</v>
      </c>
      <c r="S459" s="23">
        <v>3</v>
      </c>
    </row>
    <row r="460" spans="1:19" x14ac:dyDescent="0.25">
      <c r="A460" s="8" t="s">
        <v>1165</v>
      </c>
      <c r="B460" t="s">
        <v>1166</v>
      </c>
      <c r="C460" t="s">
        <v>1593</v>
      </c>
      <c r="D460" t="s">
        <v>215</v>
      </c>
      <c r="E460" t="s">
        <v>1902</v>
      </c>
      <c r="F460">
        <v>217.2</v>
      </c>
      <c r="G460">
        <v>3</v>
      </c>
      <c r="H460">
        <v>4</v>
      </c>
      <c r="I460">
        <v>0</v>
      </c>
      <c r="J460">
        <v>0</v>
      </c>
      <c r="K460">
        <v>0</v>
      </c>
      <c r="L460" s="3">
        <v>3.5456242411978884</v>
      </c>
      <c r="M460" s="3">
        <v>0.63300030352083847</v>
      </c>
      <c r="N460" s="3">
        <v>25.609759</v>
      </c>
      <c r="O460" s="3">
        <v>12.153846</v>
      </c>
      <c r="P460" s="41" t="s">
        <v>1819</v>
      </c>
      <c r="Q460" s="8" t="s">
        <v>1819</v>
      </c>
      <c r="R460" s="8" t="s">
        <v>1649</v>
      </c>
      <c r="S460" s="23">
        <v>3</v>
      </c>
    </row>
    <row r="461" spans="1:19" x14ac:dyDescent="0.25">
      <c r="A461" s="8" t="s">
        <v>1167</v>
      </c>
      <c r="B461" t="s">
        <v>1168</v>
      </c>
      <c r="C461" t="s">
        <v>1586</v>
      </c>
      <c r="D461" t="s">
        <v>240</v>
      </c>
      <c r="E461" t="s">
        <v>1901</v>
      </c>
      <c r="F461">
        <v>298.2</v>
      </c>
      <c r="G461">
        <v>5</v>
      </c>
      <c r="H461">
        <v>1</v>
      </c>
      <c r="I461">
        <v>0</v>
      </c>
      <c r="J461">
        <v>0</v>
      </c>
      <c r="K461">
        <v>0</v>
      </c>
      <c r="L461" s="3">
        <v>4.1724155978180724</v>
      </c>
      <c r="M461" s="3">
        <v>1.0245429750847694</v>
      </c>
      <c r="N461" s="3">
        <v>7.4248130000000003</v>
      </c>
      <c r="O461" s="3">
        <v>25.364436000000001</v>
      </c>
      <c r="P461" s="41" t="s">
        <v>1819</v>
      </c>
      <c r="Q461" s="8" t="s">
        <v>1819</v>
      </c>
      <c r="R461" s="8" t="s">
        <v>1649</v>
      </c>
      <c r="S461" s="23">
        <v>3</v>
      </c>
    </row>
    <row r="462" spans="1:19" x14ac:dyDescent="0.25">
      <c r="A462" s="8" t="s">
        <v>1169</v>
      </c>
      <c r="B462" t="s">
        <v>1170</v>
      </c>
      <c r="C462" t="s">
        <v>1574</v>
      </c>
      <c r="D462" t="s">
        <v>136</v>
      </c>
      <c r="E462" t="s">
        <v>1902</v>
      </c>
      <c r="F462">
        <v>172.4</v>
      </c>
      <c r="G462">
        <v>3</v>
      </c>
      <c r="H462">
        <v>0</v>
      </c>
      <c r="I462">
        <v>0</v>
      </c>
      <c r="J462">
        <v>0</v>
      </c>
      <c r="K462">
        <v>0</v>
      </c>
      <c r="L462" s="3">
        <v>3.4103454869964294</v>
      </c>
      <c r="M462" s="3">
        <v>0.40932559918409028</v>
      </c>
      <c r="N462" s="3">
        <v>7.2088720000000004</v>
      </c>
      <c r="O462" s="3">
        <v>6.1465709999999998</v>
      </c>
      <c r="P462" s="41" t="s">
        <v>1819</v>
      </c>
      <c r="Q462" s="8" t="s">
        <v>1819</v>
      </c>
      <c r="R462" s="8" t="s">
        <v>1649</v>
      </c>
      <c r="S462" s="25">
        <v>4</v>
      </c>
    </row>
    <row r="463" spans="1:19" x14ac:dyDescent="0.25">
      <c r="A463" s="8" t="s">
        <v>1171</v>
      </c>
      <c r="B463" t="s">
        <v>1172</v>
      </c>
      <c r="C463" t="s">
        <v>1608</v>
      </c>
      <c r="D463" t="s">
        <v>548</v>
      </c>
      <c r="E463" t="s">
        <v>1902</v>
      </c>
      <c r="F463">
        <v>81.900000000000006</v>
      </c>
      <c r="G463">
        <v>3</v>
      </c>
      <c r="H463">
        <v>0</v>
      </c>
      <c r="I463">
        <v>0</v>
      </c>
      <c r="J463">
        <v>0</v>
      </c>
      <c r="K463">
        <v>0</v>
      </c>
      <c r="L463" s="3">
        <v>3.3294646451093493</v>
      </c>
      <c r="M463" s="3">
        <v>0.4883402656648318</v>
      </c>
      <c r="N463" s="3">
        <v>17.421603000000001</v>
      </c>
      <c r="O463" s="3">
        <v>8.9201870000000003</v>
      </c>
      <c r="P463" s="41" t="s">
        <v>1819</v>
      </c>
      <c r="Q463" s="8" t="s">
        <v>1819</v>
      </c>
      <c r="R463" s="8" t="s">
        <v>1649</v>
      </c>
      <c r="S463" s="27">
        <v>6</v>
      </c>
    </row>
    <row r="464" spans="1:19" x14ac:dyDescent="0.25">
      <c r="A464" s="8" t="s">
        <v>1173</v>
      </c>
      <c r="B464" t="s">
        <v>1174</v>
      </c>
      <c r="C464" t="s">
        <v>1572</v>
      </c>
      <c r="D464" t="s">
        <v>186</v>
      </c>
      <c r="E464" t="s">
        <v>1902</v>
      </c>
      <c r="F464">
        <v>159.9</v>
      </c>
      <c r="G464">
        <v>4</v>
      </c>
      <c r="H464">
        <v>0</v>
      </c>
      <c r="I464">
        <v>0</v>
      </c>
      <c r="J464">
        <v>0</v>
      </c>
      <c r="K464">
        <v>0</v>
      </c>
      <c r="L464" s="3">
        <v>3.4498351082102499</v>
      </c>
      <c r="M464" s="3">
        <v>0.64164754379938138</v>
      </c>
      <c r="N464" s="3">
        <v>0</v>
      </c>
      <c r="O464" s="3">
        <v>2.1531090000000002</v>
      </c>
      <c r="P464" s="41" t="s">
        <v>1819</v>
      </c>
      <c r="Q464" s="8" t="s">
        <v>1819</v>
      </c>
      <c r="R464" s="8" t="s">
        <v>1649</v>
      </c>
      <c r="S464" s="20">
        <v>1</v>
      </c>
    </row>
    <row r="465" spans="1:19" x14ac:dyDescent="0.25">
      <c r="A465" s="8" t="s">
        <v>1175</v>
      </c>
      <c r="B465" t="s">
        <v>1176</v>
      </c>
      <c r="C465" t="s">
        <v>1618</v>
      </c>
      <c r="D465" t="s">
        <v>1177</v>
      </c>
      <c r="E465" t="s">
        <v>1902</v>
      </c>
      <c r="F465">
        <v>110.4</v>
      </c>
      <c r="G465">
        <v>1</v>
      </c>
      <c r="H465">
        <v>23</v>
      </c>
      <c r="I465">
        <v>0</v>
      </c>
      <c r="J465">
        <v>0</v>
      </c>
      <c r="K465">
        <v>0</v>
      </c>
      <c r="L465" s="3">
        <v>2.8302388297343062</v>
      </c>
      <c r="M465" s="3">
        <v>0.44248880485620545</v>
      </c>
      <c r="N465" s="3">
        <v>11.526479</v>
      </c>
      <c r="O465" s="3">
        <v>3.214286</v>
      </c>
      <c r="P465" s="41" t="s">
        <v>1819</v>
      </c>
      <c r="Q465" s="8" t="s">
        <v>1819</v>
      </c>
      <c r="R465" s="8" t="s">
        <v>1649</v>
      </c>
      <c r="S465" s="32">
        <v>13</v>
      </c>
    </row>
    <row r="466" spans="1:19" x14ac:dyDescent="0.25">
      <c r="A466" s="8" t="s">
        <v>1178</v>
      </c>
      <c r="B466" t="s">
        <v>1179</v>
      </c>
      <c r="C466" t="s">
        <v>1619</v>
      </c>
      <c r="D466" t="s">
        <v>998</v>
      </c>
      <c r="E466" t="s">
        <v>1901</v>
      </c>
      <c r="F466">
        <v>135</v>
      </c>
      <c r="G466">
        <v>2</v>
      </c>
      <c r="H466">
        <v>0</v>
      </c>
      <c r="I466">
        <v>0</v>
      </c>
      <c r="J466">
        <v>0</v>
      </c>
      <c r="K466">
        <v>0</v>
      </c>
      <c r="L466" s="3">
        <v>3.0356998615748099</v>
      </c>
      <c r="M466" s="3">
        <v>0.30997312922400633</v>
      </c>
      <c r="N466" s="3">
        <v>29.186603999999999</v>
      </c>
      <c r="O466" s="3">
        <v>1.9455260000000001</v>
      </c>
      <c r="P466" s="41" t="s">
        <v>1819</v>
      </c>
      <c r="Q466" s="8" t="s">
        <v>1819</v>
      </c>
      <c r="R466" s="8" t="s">
        <v>1649</v>
      </c>
      <c r="S466" s="32">
        <v>13</v>
      </c>
    </row>
    <row r="467" spans="1:19" x14ac:dyDescent="0.25">
      <c r="A467" s="8" t="s">
        <v>1180</v>
      </c>
      <c r="B467" t="s">
        <v>1181</v>
      </c>
      <c r="C467" t="s">
        <v>1564</v>
      </c>
      <c r="D467" t="s">
        <v>930</v>
      </c>
      <c r="E467" t="s">
        <v>1901</v>
      </c>
      <c r="F467">
        <v>18.899999999999999</v>
      </c>
      <c r="G467">
        <v>5</v>
      </c>
      <c r="H467">
        <v>0</v>
      </c>
      <c r="I467">
        <v>0</v>
      </c>
      <c r="J467">
        <v>0</v>
      </c>
      <c r="K467">
        <v>0</v>
      </c>
      <c r="L467" s="3">
        <v>5.5124607329843132</v>
      </c>
      <c r="M467" s="3">
        <v>2.7552065154159497</v>
      </c>
      <c r="N467" s="3"/>
      <c r="O467" s="3"/>
      <c r="P467" s="41" t="s">
        <v>1819</v>
      </c>
      <c r="Q467" s="8" t="s">
        <v>1819</v>
      </c>
      <c r="R467" s="8" t="s">
        <v>1649</v>
      </c>
      <c r="S467" s="21">
        <v>2</v>
      </c>
    </row>
    <row r="468" spans="1:19" x14ac:dyDescent="0.25">
      <c r="A468" s="8" t="s">
        <v>1182</v>
      </c>
      <c r="B468" t="s">
        <v>1183</v>
      </c>
      <c r="C468" t="s">
        <v>1564</v>
      </c>
      <c r="D468" t="s">
        <v>1184</v>
      </c>
      <c r="E468" t="s">
        <v>1903</v>
      </c>
      <c r="F468">
        <v>165.4</v>
      </c>
      <c r="G468">
        <v>4</v>
      </c>
      <c r="H468">
        <v>2</v>
      </c>
      <c r="I468">
        <v>0</v>
      </c>
      <c r="J468">
        <v>0</v>
      </c>
      <c r="K468">
        <v>0</v>
      </c>
      <c r="L468" s="3"/>
      <c r="M468" s="3"/>
      <c r="N468" s="3">
        <v>4.6511610000000001</v>
      </c>
      <c r="O468" s="3">
        <v>7.5</v>
      </c>
      <c r="P468" s="41" t="s">
        <v>1824</v>
      </c>
      <c r="Q468" s="8" t="s">
        <v>1819</v>
      </c>
      <c r="R468" s="8" t="s">
        <v>1648</v>
      </c>
      <c r="S468" s="21">
        <v>2</v>
      </c>
    </row>
    <row r="469" spans="1:19" x14ac:dyDescent="0.25">
      <c r="A469" s="8" t="s">
        <v>1185</v>
      </c>
      <c r="B469" t="s">
        <v>1186</v>
      </c>
      <c r="C469" t="s">
        <v>1564</v>
      </c>
      <c r="D469" t="s">
        <v>786</v>
      </c>
      <c r="E469" t="s">
        <v>1903</v>
      </c>
      <c r="F469">
        <v>95.6</v>
      </c>
      <c r="G469">
        <v>4</v>
      </c>
      <c r="H469">
        <v>4</v>
      </c>
      <c r="I469">
        <v>1</v>
      </c>
      <c r="J469">
        <v>1</v>
      </c>
      <c r="K469" s="4">
        <v>54173</v>
      </c>
      <c r="L469" s="3">
        <v>3.2005519779208798</v>
      </c>
      <c r="M469" s="3">
        <v>0.43658003679852808</v>
      </c>
      <c r="N469" s="3">
        <v>3.515622</v>
      </c>
      <c r="O469" s="3">
        <v>7.7235800000000001</v>
      </c>
      <c r="P469" s="41" t="s">
        <v>1825</v>
      </c>
      <c r="Q469" s="8" t="s">
        <v>1819</v>
      </c>
      <c r="R469" s="8" t="s">
        <v>1648</v>
      </c>
      <c r="S469" s="21">
        <v>2</v>
      </c>
    </row>
    <row r="470" spans="1:19" x14ac:dyDescent="0.25">
      <c r="A470" s="8" t="s">
        <v>1187</v>
      </c>
      <c r="B470" t="s">
        <v>1188</v>
      </c>
      <c r="C470" t="s">
        <v>1583</v>
      </c>
      <c r="D470" t="s">
        <v>83</v>
      </c>
      <c r="E470" t="s">
        <v>1902</v>
      </c>
      <c r="F470">
        <v>227.7</v>
      </c>
      <c r="G470">
        <v>3</v>
      </c>
      <c r="H470">
        <v>0</v>
      </c>
      <c r="I470">
        <v>0</v>
      </c>
      <c r="J470">
        <v>0</v>
      </c>
      <c r="K470">
        <v>0</v>
      </c>
      <c r="L470" s="3">
        <v>3.298911732059266</v>
      </c>
      <c r="M470" s="3">
        <v>0.63605762270160648</v>
      </c>
      <c r="N470" s="3">
        <v>7.310346</v>
      </c>
      <c r="O470" s="3">
        <v>11.385199999999999</v>
      </c>
      <c r="P470" s="41" t="s">
        <v>1819</v>
      </c>
      <c r="Q470" s="8" t="s">
        <v>1819</v>
      </c>
      <c r="R470" s="8" t="s">
        <v>1649</v>
      </c>
      <c r="S470" s="23">
        <v>3</v>
      </c>
    </row>
    <row r="471" spans="1:19" x14ac:dyDescent="0.25">
      <c r="A471" s="8" t="s">
        <v>1189</v>
      </c>
      <c r="B471" t="s">
        <v>1190</v>
      </c>
      <c r="C471" t="s">
        <v>1574</v>
      </c>
      <c r="D471" t="s">
        <v>1191</v>
      </c>
      <c r="E471" t="s">
        <v>1902</v>
      </c>
      <c r="F471">
        <v>104.4</v>
      </c>
      <c r="G471">
        <v>3</v>
      </c>
      <c r="H471">
        <v>2</v>
      </c>
      <c r="I471">
        <v>0</v>
      </c>
      <c r="J471">
        <v>0</v>
      </c>
      <c r="K471">
        <v>0</v>
      </c>
      <c r="L471" s="3">
        <v>4.0753847773449889</v>
      </c>
      <c r="M471" s="3">
        <v>0.82637646068007442</v>
      </c>
      <c r="N471" s="3">
        <v>9.0909089999999999</v>
      </c>
      <c r="O471" s="3">
        <v>9.1216229999999996</v>
      </c>
      <c r="P471" s="41" t="s">
        <v>1819</v>
      </c>
      <c r="Q471" s="8" t="s">
        <v>1819</v>
      </c>
      <c r="R471" s="8" t="s">
        <v>1649</v>
      </c>
      <c r="S471" s="25">
        <v>4</v>
      </c>
    </row>
    <row r="472" spans="1:19" x14ac:dyDescent="0.25">
      <c r="A472" s="8" t="s">
        <v>1192</v>
      </c>
      <c r="B472" t="s">
        <v>1193</v>
      </c>
      <c r="C472" t="s">
        <v>1579</v>
      </c>
      <c r="D472" t="s">
        <v>68</v>
      </c>
      <c r="E472" t="s">
        <v>1903</v>
      </c>
      <c r="F472">
        <v>184.8</v>
      </c>
      <c r="G472">
        <v>4</v>
      </c>
      <c r="H472">
        <v>0</v>
      </c>
      <c r="I472">
        <v>0</v>
      </c>
      <c r="J472">
        <v>0</v>
      </c>
      <c r="K472">
        <v>0</v>
      </c>
      <c r="L472" s="3">
        <v>2.876575505350782</v>
      </c>
      <c r="M472" s="3">
        <v>0.17841854934601703</v>
      </c>
      <c r="N472" s="3">
        <v>0.79681299999999999</v>
      </c>
      <c r="O472" s="3">
        <v>9.0909089999999999</v>
      </c>
      <c r="P472" s="41" t="s">
        <v>1825</v>
      </c>
      <c r="Q472" s="8" t="s">
        <v>1819</v>
      </c>
      <c r="R472" s="8" t="s">
        <v>1648</v>
      </c>
      <c r="S472" s="23">
        <v>3</v>
      </c>
    </row>
    <row r="473" spans="1:19" x14ac:dyDescent="0.25">
      <c r="A473" s="8" t="s">
        <v>1194</v>
      </c>
      <c r="B473" t="s">
        <v>1196</v>
      </c>
      <c r="C473" t="s">
        <v>1565</v>
      </c>
      <c r="D473" t="s">
        <v>621</v>
      </c>
      <c r="E473" t="s">
        <v>1901</v>
      </c>
      <c r="F473">
        <v>73.099999999999994</v>
      </c>
      <c r="G473">
        <v>2</v>
      </c>
      <c r="H473">
        <v>0</v>
      </c>
      <c r="I473">
        <v>0</v>
      </c>
      <c r="J473">
        <v>0</v>
      </c>
      <c r="K473">
        <v>0</v>
      </c>
      <c r="L473" s="3">
        <v>4.4005890308039053</v>
      </c>
      <c r="M473" s="3">
        <v>0.44294214876033061</v>
      </c>
      <c r="N473" s="3">
        <v>12.132353999999999</v>
      </c>
      <c r="O473" s="3">
        <v>9.6618359999999992</v>
      </c>
      <c r="P473" s="41" t="s">
        <v>1819</v>
      </c>
      <c r="Q473" s="8" t="s">
        <v>1819</v>
      </c>
      <c r="R473" s="8" t="s">
        <v>1649</v>
      </c>
      <c r="S473" s="32">
        <v>13</v>
      </c>
    </row>
    <row r="474" spans="1:19" x14ac:dyDescent="0.25">
      <c r="A474" s="8" t="s">
        <v>1194</v>
      </c>
      <c r="B474" t="s">
        <v>1195</v>
      </c>
      <c r="C474" t="s">
        <v>1565</v>
      </c>
      <c r="D474" t="s">
        <v>86</v>
      </c>
      <c r="E474" t="s">
        <v>1901</v>
      </c>
      <c r="F474">
        <v>403.8</v>
      </c>
      <c r="G474">
        <v>2</v>
      </c>
      <c r="H474">
        <v>7</v>
      </c>
      <c r="I474">
        <v>0</v>
      </c>
      <c r="J474">
        <v>0</v>
      </c>
      <c r="K474">
        <v>0</v>
      </c>
      <c r="L474" s="3">
        <v>3.6110768812083327</v>
      </c>
      <c r="M474" s="3">
        <v>0.39400952510545623</v>
      </c>
      <c r="N474" s="3">
        <v>10.648464000000001</v>
      </c>
      <c r="O474" s="3">
        <v>7.3402430000000001</v>
      </c>
      <c r="P474" s="41" t="s">
        <v>1819</v>
      </c>
      <c r="Q474" s="8" t="s">
        <v>1819</v>
      </c>
      <c r="R474" s="8" t="s">
        <v>1649</v>
      </c>
      <c r="S474" s="32">
        <v>13</v>
      </c>
    </row>
    <row r="475" spans="1:19" x14ac:dyDescent="0.25">
      <c r="A475" s="8" t="s">
        <v>1197</v>
      </c>
      <c r="B475" t="s">
        <v>1198</v>
      </c>
      <c r="C475" t="s">
        <v>1574</v>
      </c>
      <c r="D475" t="s">
        <v>1199</v>
      </c>
      <c r="E475" t="s">
        <v>1901</v>
      </c>
      <c r="F475">
        <v>291.89999999999998</v>
      </c>
      <c r="G475">
        <v>4</v>
      </c>
      <c r="H475">
        <v>0</v>
      </c>
      <c r="I475">
        <v>0</v>
      </c>
      <c r="J475">
        <v>0</v>
      </c>
      <c r="K475">
        <v>0</v>
      </c>
      <c r="L475" s="3">
        <v>3.3636134327234455</v>
      </c>
      <c r="M475" s="3">
        <v>0.29334199231985608</v>
      </c>
      <c r="N475" s="3">
        <v>13.951219999999999</v>
      </c>
      <c r="O475" s="3">
        <v>6.6919209999999998</v>
      </c>
      <c r="P475" s="41" t="s">
        <v>1819</v>
      </c>
      <c r="Q475" s="8" t="s">
        <v>1819</v>
      </c>
      <c r="R475" s="8" t="s">
        <v>1649</v>
      </c>
      <c r="S475" s="25">
        <v>4</v>
      </c>
    </row>
    <row r="476" spans="1:19" x14ac:dyDescent="0.25">
      <c r="A476" s="8" t="s">
        <v>1200</v>
      </c>
      <c r="B476" t="s">
        <v>1201</v>
      </c>
      <c r="C476" t="s">
        <v>1590</v>
      </c>
      <c r="D476" t="s">
        <v>149</v>
      </c>
      <c r="E476" t="s">
        <v>1901</v>
      </c>
      <c r="F476">
        <v>267.10000000000002</v>
      </c>
      <c r="G476">
        <v>1</v>
      </c>
      <c r="H476">
        <v>4</v>
      </c>
      <c r="I476">
        <v>0</v>
      </c>
      <c r="J476">
        <v>0</v>
      </c>
      <c r="K476">
        <v>0</v>
      </c>
      <c r="L476" s="3">
        <v>3.8357184581842101</v>
      </c>
      <c r="M476" s="3">
        <v>0.17788391130856882</v>
      </c>
      <c r="N476" s="3">
        <v>6.763287</v>
      </c>
      <c r="O476" s="3">
        <v>1.9033690000000001</v>
      </c>
      <c r="P476" s="41" t="s">
        <v>1819</v>
      </c>
      <c r="Q476" s="8" t="s">
        <v>1819</v>
      </c>
      <c r="R476" s="8" t="s">
        <v>1649</v>
      </c>
      <c r="S476" s="22">
        <v>10</v>
      </c>
    </row>
    <row r="477" spans="1:19" x14ac:dyDescent="0.25">
      <c r="A477" s="8" t="s">
        <v>1202</v>
      </c>
      <c r="B477" t="s">
        <v>1203</v>
      </c>
      <c r="C477" t="s">
        <v>1567</v>
      </c>
      <c r="D477" t="s">
        <v>194</v>
      </c>
      <c r="E477" t="s">
        <v>1901</v>
      </c>
      <c r="F477">
        <v>71.599999999999994</v>
      </c>
      <c r="G477">
        <v>4</v>
      </c>
      <c r="H477">
        <v>1</v>
      </c>
      <c r="I477">
        <v>0</v>
      </c>
      <c r="J477">
        <v>0</v>
      </c>
      <c r="K477">
        <v>0</v>
      </c>
      <c r="L477" s="3">
        <v>4.1802393372199989</v>
      </c>
      <c r="M477" s="3">
        <v>0.48953513347652566</v>
      </c>
      <c r="N477" s="3">
        <v>6.692914</v>
      </c>
      <c r="O477" s="3">
        <v>9.2664089999999995</v>
      </c>
      <c r="P477" s="41" t="s">
        <v>1873</v>
      </c>
      <c r="Q477" s="8" t="s">
        <v>1875</v>
      </c>
      <c r="R477" s="8" t="s">
        <v>1648</v>
      </c>
      <c r="S477" s="31">
        <v>15</v>
      </c>
    </row>
    <row r="478" spans="1:19" x14ac:dyDescent="0.25">
      <c r="A478" s="8" t="s">
        <v>1204</v>
      </c>
      <c r="B478" t="s">
        <v>1205</v>
      </c>
      <c r="C478" t="s">
        <v>1572</v>
      </c>
      <c r="D478" t="s">
        <v>186</v>
      </c>
      <c r="E478" t="s">
        <v>1901</v>
      </c>
      <c r="F478">
        <v>218.5</v>
      </c>
      <c r="G478">
        <v>4</v>
      </c>
      <c r="H478">
        <v>0</v>
      </c>
      <c r="I478">
        <v>0</v>
      </c>
      <c r="J478">
        <v>0</v>
      </c>
      <c r="K478">
        <v>0</v>
      </c>
      <c r="L478" s="3">
        <v>3.9569143317068307</v>
      </c>
      <c r="M478" s="3">
        <v>0.41946274963529423</v>
      </c>
      <c r="N478" s="3">
        <v>3.8888859999999998</v>
      </c>
      <c r="O478" s="3">
        <v>7.9591849999999997</v>
      </c>
      <c r="P478" s="41" t="s">
        <v>1819</v>
      </c>
      <c r="Q478" s="8" t="s">
        <v>1819</v>
      </c>
      <c r="R478" s="8" t="s">
        <v>1649</v>
      </c>
      <c r="S478" s="20">
        <v>1</v>
      </c>
    </row>
    <row r="479" spans="1:19" x14ac:dyDescent="0.25">
      <c r="A479" s="8" t="s">
        <v>1206</v>
      </c>
      <c r="B479" t="s">
        <v>1207</v>
      </c>
      <c r="C479" t="s">
        <v>1572</v>
      </c>
      <c r="D479" t="s">
        <v>812</v>
      </c>
      <c r="E479" t="s">
        <v>1903</v>
      </c>
      <c r="F479">
        <v>224</v>
      </c>
      <c r="G479">
        <v>3</v>
      </c>
      <c r="H479">
        <v>0</v>
      </c>
      <c r="I479">
        <v>0</v>
      </c>
      <c r="J479">
        <v>0</v>
      </c>
      <c r="K479">
        <v>0</v>
      </c>
      <c r="L479" s="3">
        <v>3.3904655612244841</v>
      </c>
      <c r="M479" s="3">
        <v>0.25803326138147542</v>
      </c>
      <c r="N479" s="3">
        <v>2.7439040000000001</v>
      </c>
      <c r="O479" s="3">
        <v>4.5307399999999998</v>
      </c>
      <c r="P479" s="41" t="s">
        <v>1828</v>
      </c>
      <c r="Q479" s="8" t="s">
        <v>1819</v>
      </c>
      <c r="R479" s="8" t="s">
        <v>1648</v>
      </c>
      <c r="S479" s="20">
        <v>1</v>
      </c>
    </row>
    <row r="480" spans="1:19" x14ac:dyDescent="0.25">
      <c r="A480" s="8" t="s">
        <v>1213</v>
      </c>
      <c r="B480" t="s">
        <v>1214</v>
      </c>
      <c r="C480" t="s">
        <v>1565</v>
      </c>
      <c r="D480" t="s">
        <v>14</v>
      </c>
      <c r="E480" t="s">
        <v>1901</v>
      </c>
      <c r="F480">
        <v>19.600000000000001</v>
      </c>
      <c r="G480">
        <v>4</v>
      </c>
      <c r="H480">
        <v>0</v>
      </c>
      <c r="I480">
        <v>0</v>
      </c>
      <c r="J480">
        <v>0</v>
      </c>
      <c r="K480">
        <v>0</v>
      </c>
      <c r="L480" s="3"/>
      <c r="M480" s="3"/>
      <c r="N480" s="3">
        <v>7.594938</v>
      </c>
      <c r="O480" s="3">
        <v>1.428571</v>
      </c>
      <c r="P480" s="41" t="s">
        <v>1819</v>
      </c>
      <c r="Q480" s="8" t="s">
        <v>1819</v>
      </c>
      <c r="R480" s="8" t="s">
        <v>1649</v>
      </c>
      <c r="S480" s="32">
        <v>13</v>
      </c>
    </row>
    <row r="481" spans="1:19" x14ac:dyDescent="0.25">
      <c r="A481" s="8" t="s">
        <v>1208</v>
      </c>
      <c r="B481" t="s">
        <v>1209</v>
      </c>
      <c r="C481" t="s">
        <v>1572</v>
      </c>
      <c r="D481" t="s">
        <v>1210</v>
      </c>
      <c r="E481" t="s">
        <v>1901</v>
      </c>
      <c r="F481">
        <v>241.2</v>
      </c>
      <c r="G481">
        <v>3</v>
      </c>
      <c r="H481">
        <v>0</v>
      </c>
      <c r="I481">
        <v>0</v>
      </c>
      <c r="J481">
        <v>0</v>
      </c>
      <c r="K481">
        <v>0</v>
      </c>
      <c r="L481" s="3">
        <v>3.6538882055487174</v>
      </c>
      <c r="M481" s="3">
        <v>0.41912669126691154</v>
      </c>
      <c r="N481" s="3">
        <v>7.9667060000000003</v>
      </c>
      <c r="O481" s="3">
        <v>9.9683550000000007</v>
      </c>
      <c r="P481" s="41" t="s">
        <v>1819</v>
      </c>
      <c r="Q481" s="8" t="s">
        <v>1819</v>
      </c>
      <c r="R481" s="8" t="s">
        <v>1649</v>
      </c>
      <c r="S481" s="20">
        <v>1</v>
      </c>
    </row>
    <row r="482" spans="1:19" x14ac:dyDescent="0.25">
      <c r="A482" s="8" t="s">
        <v>1211</v>
      </c>
      <c r="B482" t="s">
        <v>1212</v>
      </c>
      <c r="C482" t="s">
        <v>1565</v>
      </c>
      <c r="D482" t="s">
        <v>86</v>
      </c>
      <c r="E482" t="s">
        <v>1901</v>
      </c>
      <c r="F482">
        <v>378.2</v>
      </c>
      <c r="G482">
        <v>1</v>
      </c>
      <c r="H482">
        <v>15</v>
      </c>
      <c r="I482">
        <v>0</v>
      </c>
      <c r="J482">
        <v>0</v>
      </c>
      <c r="K482">
        <v>0</v>
      </c>
      <c r="L482" s="3">
        <v>6.6183189980821755</v>
      </c>
      <c r="M482" s="3">
        <v>0.26187220317312715</v>
      </c>
      <c r="N482" s="3">
        <v>11.718188</v>
      </c>
      <c r="O482" s="3">
        <v>5.0656670000000004</v>
      </c>
      <c r="P482" s="41" t="s">
        <v>1819</v>
      </c>
      <c r="Q482" s="8" t="s">
        <v>1819</v>
      </c>
      <c r="R482" s="8" t="s">
        <v>1649</v>
      </c>
      <c r="S482" s="32">
        <v>13</v>
      </c>
    </row>
    <row r="483" spans="1:19" x14ac:dyDescent="0.25">
      <c r="A483" s="8" t="s">
        <v>1215</v>
      </c>
      <c r="B483" t="s">
        <v>1216</v>
      </c>
      <c r="C483" t="s">
        <v>1592</v>
      </c>
      <c r="D483" t="s">
        <v>1217</v>
      </c>
      <c r="E483" t="s">
        <v>1902</v>
      </c>
      <c r="F483">
        <v>117.7</v>
      </c>
      <c r="G483">
        <v>2</v>
      </c>
      <c r="H483">
        <v>3</v>
      </c>
      <c r="I483">
        <v>0</v>
      </c>
      <c r="J483">
        <v>0</v>
      </c>
      <c r="K483">
        <v>0</v>
      </c>
      <c r="L483" s="3">
        <v>3.2912365842277285</v>
      </c>
      <c r="M483" s="3">
        <v>0.2907606159589376</v>
      </c>
      <c r="N483" s="3">
        <v>9.8958340000000007</v>
      </c>
      <c r="O483" s="3">
        <v>6.9970840000000001</v>
      </c>
      <c r="P483" s="41" t="s">
        <v>1819</v>
      </c>
      <c r="Q483" s="8" t="s">
        <v>1819</v>
      </c>
      <c r="R483" s="8" t="s">
        <v>1649</v>
      </c>
      <c r="S483" s="27">
        <v>6</v>
      </c>
    </row>
    <row r="484" spans="1:19" x14ac:dyDescent="0.25">
      <c r="A484" s="8" t="s">
        <v>1220</v>
      </c>
      <c r="B484" t="s">
        <v>1221</v>
      </c>
      <c r="C484" t="s">
        <v>1589</v>
      </c>
      <c r="D484" t="s">
        <v>252</v>
      </c>
      <c r="E484" t="s">
        <v>1901</v>
      </c>
      <c r="F484">
        <v>83.7</v>
      </c>
      <c r="G484">
        <v>2</v>
      </c>
      <c r="H484">
        <v>0</v>
      </c>
      <c r="I484">
        <v>0</v>
      </c>
      <c r="J484">
        <v>0</v>
      </c>
      <c r="K484">
        <v>0</v>
      </c>
      <c r="L484" s="12">
        <v>7.5482546201232177</v>
      </c>
      <c r="M484" s="12">
        <v>2.5583504449007601</v>
      </c>
      <c r="N484" s="3">
        <v>6.3122939999999996</v>
      </c>
      <c r="O484" s="3">
        <v>4.88889</v>
      </c>
      <c r="P484" s="41" t="s">
        <v>1878</v>
      </c>
      <c r="Q484" s="8" t="s">
        <v>1875</v>
      </c>
      <c r="R484" s="8" t="s">
        <v>1648</v>
      </c>
      <c r="S484" s="30">
        <v>12</v>
      </c>
    </row>
    <row r="485" spans="1:19" x14ac:dyDescent="0.25">
      <c r="A485" s="8" t="s">
        <v>1222</v>
      </c>
      <c r="B485" t="s">
        <v>1223</v>
      </c>
      <c r="C485" t="s">
        <v>1589</v>
      </c>
      <c r="D485" t="s">
        <v>252</v>
      </c>
      <c r="E485" t="s">
        <v>1901</v>
      </c>
      <c r="F485">
        <v>16.100000000000001</v>
      </c>
      <c r="G485">
        <v>5</v>
      </c>
      <c r="H485">
        <v>0</v>
      </c>
      <c r="I485">
        <v>1</v>
      </c>
      <c r="J485">
        <v>1</v>
      </c>
      <c r="K485" s="4">
        <v>4875</v>
      </c>
      <c r="L485" s="12">
        <v>3.8686507415671256</v>
      </c>
      <c r="M485" s="12">
        <v>0.27155794723716992</v>
      </c>
      <c r="N485" s="3"/>
      <c r="O485" s="3"/>
      <c r="P485" s="41" t="s">
        <v>1819</v>
      </c>
      <c r="Q485" s="8" t="s">
        <v>1819</v>
      </c>
      <c r="R485" s="8" t="s">
        <v>1649</v>
      </c>
      <c r="S485" s="30">
        <v>12</v>
      </c>
    </row>
    <row r="486" spans="1:19" x14ac:dyDescent="0.25">
      <c r="A486" s="8" t="s">
        <v>1218</v>
      </c>
      <c r="B486" t="s">
        <v>1219</v>
      </c>
      <c r="C486" t="s">
        <v>1613</v>
      </c>
      <c r="D486" t="s">
        <v>1054</v>
      </c>
      <c r="E486" t="s">
        <v>1901</v>
      </c>
      <c r="F486">
        <v>82</v>
      </c>
      <c r="G486">
        <v>3</v>
      </c>
      <c r="H486">
        <v>0</v>
      </c>
      <c r="I486">
        <v>0</v>
      </c>
      <c r="J486">
        <v>0</v>
      </c>
      <c r="K486">
        <v>0</v>
      </c>
      <c r="L486" s="3">
        <v>2.3820495646349511</v>
      </c>
      <c r="M486" s="3">
        <v>0.1411922304085724</v>
      </c>
      <c r="N486" s="3">
        <v>6.9306960000000002</v>
      </c>
      <c r="O486" s="3">
        <v>8.0645170000000004</v>
      </c>
      <c r="P486" s="41" t="s">
        <v>1819</v>
      </c>
      <c r="Q486" s="8" t="s">
        <v>1819</v>
      </c>
      <c r="R486" s="8" t="s">
        <v>1649</v>
      </c>
      <c r="S486" s="24">
        <v>8</v>
      </c>
    </row>
    <row r="487" spans="1:19" x14ac:dyDescent="0.25">
      <c r="A487" s="8" t="s">
        <v>1224</v>
      </c>
      <c r="B487" t="s">
        <v>1225</v>
      </c>
      <c r="C487" t="s">
        <v>1591</v>
      </c>
      <c r="D487" t="s">
        <v>1226</v>
      </c>
      <c r="E487" t="s">
        <v>1901</v>
      </c>
      <c r="F487">
        <v>41.3</v>
      </c>
      <c r="G487">
        <v>5</v>
      </c>
      <c r="H487">
        <v>0</v>
      </c>
      <c r="I487">
        <v>0</v>
      </c>
      <c r="J487">
        <v>0</v>
      </c>
      <c r="K487">
        <v>0</v>
      </c>
      <c r="L487" s="3">
        <v>3.9354731525784157</v>
      </c>
      <c r="M487" s="3">
        <v>0.74813928761297188</v>
      </c>
      <c r="N487" s="3">
        <v>15.827337999999999</v>
      </c>
      <c r="O487" s="3">
        <v>5.0000020000000003</v>
      </c>
      <c r="P487" s="41" t="s">
        <v>1833</v>
      </c>
      <c r="Q487" s="8" t="s">
        <v>1819</v>
      </c>
      <c r="R487" s="8" t="s">
        <v>1648</v>
      </c>
      <c r="S487" s="26">
        <v>5</v>
      </c>
    </row>
    <row r="488" spans="1:19" x14ac:dyDescent="0.25">
      <c r="A488" s="8" t="s">
        <v>1227</v>
      </c>
      <c r="B488" t="s">
        <v>1228</v>
      </c>
      <c r="C488" t="s">
        <v>1617</v>
      </c>
      <c r="D488" t="s">
        <v>825</v>
      </c>
      <c r="E488" t="s">
        <v>1901</v>
      </c>
      <c r="F488">
        <v>214.4</v>
      </c>
      <c r="G488">
        <v>3</v>
      </c>
      <c r="H488">
        <v>1</v>
      </c>
      <c r="I488">
        <v>0</v>
      </c>
      <c r="J488">
        <v>0</v>
      </c>
      <c r="K488">
        <v>0</v>
      </c>
      <c r="L488" s="3">
        <v>2.8480243939937471</v>
      </c>
      <c r="M488" s="3">
        <v>0.24518269871367845</v>
      </c>
      <c r="N488" s="3">
        <v>13.696612</v>
      </c>
      <c r="O488" s="3">
        <v>2.9906549999999998</v>
      </c>
      <c r="P488" s="41" t="s">
        <v>1819</v>
      </c>
      <c r="Q488" s="8" t="s">
        <v>1819</v>
      </c>
      <c r="R488" s="8" t="s">
        <v>1649</v>
      </c>
      <c r="S488" s="22">
        <v>10</v>
      </c>
    </row>
    <row r="489" spans="1:19" x14ac:dyDescent="0.25">
      <c r="A489" s="8" t="s">
        <v>1229</v>
      </c>
      <c r="B489" t="s">
        <v>1230</v>
      </c>
      <c r="C489" t="s">
        <v>1575</v>
      </c>
      <c r="D489" t="s">
        <v>50</v>
      </c>
      <c r="E489" t="s">
        <v>1901</v>
      </c>
      <c r="F489">
        <v>84.8</v>
      </c>
      <c r="G489">
        <v>1</v>
      </c>
      <c r="H489">
        <v>2</v>
      </c>
      <c r="I489">
        <v>0</v>
      </c>
      <c r="J489">
        <v>0</v>
      </c>
      <c r="K489">
        <v>0</v>
      </c>
      <c r="L489" s="3"/>
      <c r="M489" s="3"/>
      <c r="N489" s="3">
        <v>0</v>
      </c>
      <c r="O489" s="3">
        <v>1.875</v>
      </c>
      <c r="P489" s="41" t="s">
        <v>1819</v>
      </c>
      <c r="Q489" s="8" t="s">
        <v>1819</v>
      </c>
      <c r="R489" s="8" t="s">
        <v>1649</v>
      </c>
      <c r="S489" s="27">
        <v>6</v>
      </c>
    </row>
    <row r="490" spans="1:19" x14ac:dyDescent="0.25">
      <c r="A490" s="8" t="s">
        <v>1231</v>
      </c>
      <c r="B490" t="s">
        <v>1232</v>
      </c>
      <c r="C490" t="s">
        <v>1578</v>
      </c>
      <c r="D490" t="s">
        <v>59</v>
      </c>
      <c r="E490" t="s">
        <v>1901</v>
      </c>
      <c r="F490">
        <v>37.9</v>
      </c>
      <c r="G490">
        <v>4</v>
      </c>
      <c r="H490">
        <v>0</v>
      </c>
      <c r="I490">
        <v>0</v>
      </c>
      <c r="J490">
        <v>0</v>
      </c>
      <c r="K490">
        <v>0</v>
      </c>
      <c r="L490" s="3">
        <v>2.7527552204176371</v>
      </c>
      <c r="M490" s="3">
        <v>0.6466067285382846</v>
      </c>
      <c r="N490" s="3">
        <v>39.516128000000002</v>
      </c>
      <c r="O490" s="3">
        <v>21.951218999999998</v>
      </c>
      <c r="P490" s="41" t="s">
        <v>1819</v>
      </c>
      <c r="Q490" s="8" t="s">
        <v>1819</v>
      </c>
      <c r="R490" s="8" t="s">
        <v>1649</v>
      </c>
      <c r="S490" s="23">
        <v>3</v>
      </c>
    </row>
    <row r="491" spans="1:19" x14ac:dyDescent="0.25">
      <c r="A491" s="8" t="s">
        <v>1233</v>
      </c>
      <c r="B491" t="s">
        <v>1234</v>
      </c>
      <c r="C491" t="s">
        <v>1586</v>
      </c>
      <c r="D491" t="s">
        <v>958</v>
      </c>
      <c r="E491" t="s">
        <v>1901</v>
      </c>
      <c r="F491">
        <v>102.4</v>
      </c>
      <c r="G491">
        <v>5</v>
      </c>
      <c r="H491">
        <v>0</v>
      </c>
      <c r="I491">
        <v>0</v>
      </c>
      <c r="J491">
        <v>0</v>
      </c>
      <c r="K491">
        <v>0</v>
      </c>
      <c r="L491" s="3">
        <v>9.515308575721825</v>
      </c>
      <c r="M491" s="3">
        <v>4.1399441880433727</v>
      </c>
      <c r="N491" s="3">
        <v>5.3254419999999998</v>
      </c>
      <c r="O491" s="3">
        <v>2.1806869999999998</v>
      </c>
      <c r="P491" s="41" t="s">
        <v>1819</v>
      </c>
      <c r="Q491" s="8" t="s">
        <v>1819</v>
      </c>
      <c r="R491" s="8" t="s">
        <v>1649</v>
      </c>
      <c r="S491" s="23">
        <v>3</v>
      </c>
    </row>
    <row r="492" spans="1:19" x14ac:dyDescent="0.25">
      <c r="A492" s="8" t="s">
        <v>1235</v>
      </c>
      <c r="B492" t="s">
        <v>1236</v>
      </c>
      <c r="C492" t="s">
        <v>1583</v>
      </c>
      <c r="D492" t="s">
        <v>83</v>
      </c>
      <c r="E492" t="s">
        <v>1901</v>
      </c>
      <c r="F492">
        <v>249.5</v>
      </c>
      <c r="G492">
        <v>2</v>
      </c>
      <c r="H492">
        <v>0</v>
      </c>
      <c r="I492">
        <v>0</v>
      </c>
      <c r="J492">
        <v>0</v>
      </c>
      <c r="K492">
        <v>0</v>
      </c>
      <c r="L492" s="3">
        <v>3.068871173750277</v>
      </c>
      <c r="M492" s="3">
        <v>0.5319572781325681</v>
      </c>
      <c r="N492" s="3">
        <v>12.840043</v>
      </c>
      <c r="O492" s="3">
        <v>4.2553190000000001</v>
      </c>
      <c r="P492" s="41" t="s">
        <v>1819</v>
      </c>
      <c r="Q492" s="8" t="s">
        <v>1819</v>
      </c>
      <c r="R492" s="8" t="s">
        <v>1649</v>
      </c>
      <c r="S492" s="23">
        <v>3</v>
      </c>
    </row>
    <row r="493" spans="1:19" x14ac:dyDescent="0.25">
      <c r="A493" s="8" t="s">
        <v>1237</v>
      </c>
      <c r="B493" t="s">
        <v>1238</v>
      </c>
      <c r="C493" t="s">
        <v>1575</v>
      </c>
      <c r="D493" t="s">
        <v>50</v>
      </c>
      <c r="E493" t="s">
        <v>1901</v>
      </c>
      <c r="F493">
        <v>150.9</v>
      </c>
      <c r="G493">
        <v>2</v>
      </c>
      <c r="H493">
        <v>9</v>
      </c>
      <c r="I493">
        <v>0</v>
      </c>
      <c r="J493">
        <v>0</v>
      </c>
      <c r="K493">
        <v>0</v>
      </c>
      <c r="L493" s="3">
        <v>3.6889152591729957</v>
      </c>
      <c r="M493" s="3">
        <v>0.28601849155503944</v>
      </c>
      <c r="N493" s="3">
        <v>10.412148</v>
      </c>
      <c r="O493" s="3">
        <v>5.405405</v>
      </c>
      <c r="P493" s="41" t="s">
        <v>1830</v>
      </c>
      <c r="Q493" s="8" t="s">
        <v>1875</v>
      </c>
      <c r="R493" s="8" t="s">
        <v>1648</v>
      </c>
      <c r="S493" s="27">
        <v>6</v>
      </c>
    </row>
    <row r="494" spans="1:19" x14ac:dyDescent="0.25">
      <c r="A494" s="8" t="s">
        <v>1239</v>
      </c>
      <c r="B494" t="s">
        <v>1240</v>
      </c>
      <c r="C494" t="s">
        <v>1613</v>
      </c>
      <c r="D494" t="s">
        <v>605</v>
      </c>
      <c r="E494" t="s">
        <v>1902</v>
      </c>
      <c r="F494">
        <v>145.30000000000001</v>
      </c>
      <c r="G494">
        <v>1</v>
      </c>
      <c r="H494">
        <v>0</v>
      </c>
      <c r="I494">
        <v>1</v>
      </c>
      <c r="J494">
        <v>1</v>
      </c>
      <c r="K494" s="4">
        <v>43981</v>
      </c>
      <c r="L494" s="3">
        <v>3.4840180057497401</v>
      </c>
      <c r="M494" s="3">
        <v>0.4356748373430176</v>
      </c>
      <c r="N494" s="3">
        <v>17.850289</v>
      </c>
      <c r="O494" s="3">
        <v>0.877193</v>
      </c>
      <c r="P494" s="41" t="s">
        <v>1819</v>
      </c>
      <c r="Q494" s="8" t="s">
        <v>1819</v>
      </c>
      <c r="R494" s="8" t="s">
        <v>1649</v>
      </c>
      <c r="S494" s="24">
        <v>8</v>
      </c>
    </row>
    <row r="495" spans="1:19" x14ac:dyDescent="0.25">
      <c r="A495" s="8" t="s">
        <v>1241</v>
      </c>
      <c r="B495" t="s">
        <v>1242</v>
      </c>
      <c r="C495" t="s">
        <v>1583</v>
      </c>
      <c r="D495" t="s">
        <v>83</v>
      </c>
      <c r="E495" t="s">
        <v>1901</v>
      </c>
      <c r="F495">
        <v>116.6</v>
      </c>
      <c r="G495">
        <v>4</v>
      </c>
      <c r="H495">
        <v>0</v>
      </c>
      <c r="I495">
        <v>0</v>
      </c>
      <c r="J495">
        <v>0</v>
      </c>
      <c r="K495">
        <v>0</v>
      </c>
      <c r="L495" s="3">
        <v>2.7906344866597586</v>
      </c>
      <c r="M495" s="3">
        <v>0.68966342981050555</v>
      </c>
      <c r="N495" s="3">
        <v>7.1078440000000001</v>
      </c>
      <c r="O495" s="3">
        <v>9.5652179999999998</v>
      </c>
      <c r="P495" s="41" t="s">
        <v>1827</v>
      </c>
      <c r="Q495" s="8" t="s">
        <v>1819</v>
      </c>
      <c r="R495" s="8" t="s">
        <v>1648</v>
      </c>
      <c r="S495" s="23">
        <v>3</v>
      </c>
    </row>
    <row r="496" spans="1:19" x14ac:dyDescent="0.25">
      <c r="A496" s="8" t="s">
        <v>1243</v>
      </c>
      <c r="B496" t="s">
        <v>1244</v>
      </c>
      <c r="C496" t="s">
        <v>1593</v>
      </c>
      <c r="D496" t="s">
        <v>215</v>
      </c>
      <c r="E496" t="s">
        <v>1903</v>
      </c>
      <c r="F496">
        <v>276.2</v>
      </c>
      <c r="G496">
        <v>3</v>
      </c>
      <c r="H496">
        <v>0</v>
      </c>
      <c r="I496">
        <v>0</v>
      </c>
      <c r="J496">
        <v>0</v>
      </c>
      <c r="K496">
        <v>0</v>
      </c>
      <c r="L496" s="3">
        <v>2.480214044161527</v>
      </c>
      <c r="M496" s="3">
        <v>1.6152775014919442E-2</v>
      </c>
      <c r="N496" s="3">
        <v>12.476372</v>
      </c>
      <c r="O496" s="3">
        <v>3.8112499999999998</v>
      </c>
      <c r="P496" s="41" t="s">
        <v>1820</v>
      </c>
      <c r="Q496" s="8" t="s">
        <v>1819</v>
      </c>
      <c r="R496" s="8" t="s">
        <v>1648</v>
      </c>
      <c r="S496" s="23">
        <v>3</v>
      </c>
    </row>
    <row r="497" spans="1:19" x14ac:dyDescent="0.25">
      <c r="A497" s="8" t="s">
        <v>1245</v>
      </c>
      <c r="B497" t="s">
        <v>1246</v>
      </c>
      <c r="C497" t="s">
        <v>1570</v>
      </c>
      <c r="D497" t="s">
        <v>660</v>
      </c>
      <c r="E497" t="s">
        <v>1902</v>
      </c>
      <c r="F497">
        <v>100.8</v>
      </c>
      <c r="G497">
        <v>2</v>
      </c>
      <c r="H497">
        <v>3</v>
      </c>
      <c r="I497">
        <v>0</v>
      </c>
      <c r="J497">
        <v>0</v>
      </c>
      <c r="K497">
        <v>0</v>
      </c>
      <c r="L497" s="3">
        <v>3.1077343068875543</v>
      </c>
      <c r="M497" s="3">
        <v>0.48631974716652471</v>
      </c>
      <c r="N497" s="3">
        <v>10.610931000000001</v>
      </c>
      <c r="O497" s="3">
        <v>12.252966000000001</v>
      </c>
      <c r="P497" s="41" t="s">
        <v>1819</v>
      </c>
      <c r="Q497" s="8" t="s">
        <v>1819</v>
      </c>
      <c r="R497" s="8" t="s">
        <v>1649</v>
      </c>
      <c r="S497" s="19">
        <v>14</v>
      </c>
    </row>
    <row r="498" spans="1:19" x14ac:dyDescent="0.25">
      <c r="A498" s="8" t="s">
        <v>1247</v>
      </c>
      <c r="B498" t="s">
        <v>1248</v>
      </c>
      <c r="C498" t="s">
        <v>1572</v>
      </c>
      <c r="D498" t="s">
        <v>1249</v>
      </c>
      <c r="E498" t="s">
        <v>1902</v>
      </c>
      <c r="F498">
        <v>114.3</v>
      </c>
      <c r="G498">
        <v>1</v>
      </c>
      <c r="H498">
        <v>2</v>
      </c>
      <c r="I498">
        <v>0</v>
      </c>
      <c r="J498">
        <v>0</v>
      </c>
      <c r="K498">
        <v>0</v>
      </c>
      <c r="L498" s="3">
        <v>3.280576645843345</v>
      </c>
      <c r="M498" s="3">
        <v>0.41175780874579615</v>
      </c>
      <c r="N498" s="3">
        <v>11.355312</v>
      </c>
      <c r="O498" s="3">
        <v>12.927759</v>
      </c>
      <c r="P498" s="41" t="s">
        <v>1819</v>
      </c>
      <c r="Q498" s="8" t="s">
        <v>1819</v>
      </c>
      <c r="R498" s="8" t="s">
        <v>1649</v>
      </c>
      <c r="S498" s="20">
        <v>1</v>
      </c>
    </row>
    <row r="499" spans="1:19" x14ac:dyDescent="0.25">
      <c r="A499" s="8" t="s">
        <v>1250</v>
      </c>
      <c r="B499" t="s">
        <v>1251</v>
      </c>
      <c r="C499" t="s">
        <v>1573</v>
      </c>
      <c r="D499" t="s">
        <v>41</v>
      </c>
      <c r="E499" t="s">
        <v>1900</v>
      </c>
      <c r="F499">
        <v>126.6</v>
      </c>
      <c r="G499">
        <v>4</v>
      </c>
      <c r="H499">
        <v>0</v>
      </c>
      <c r="I499">
        <v>0</v>
      </c>
      <c r="J499">
        <v>0</v>
      </c>
      <c r="K499">
        <v>0</v>
      </c>
      <c r="L499" s="3">
        <v>3.7217746136482179</v>
      </c>
      <c r="M499" s="3">
        <v>0.48291370029519215</v>
      </c>
      <c r="N499" s="3">
        <v>7.8260880000000004</v>
      </c>
      <c r="O499" s="3">
        <v>1.910828</v>
      </c>
      <c r="P499" s="41" t="s">
        <v>1819</v>
      </c>
      <c r="Q499" s="8" t="s">
        <v>1819</v>
      </c>
      <c r="R499" s="8" t="s">
        <v>1649</v>
      </c>
      <c r="S499" s="26">
        <v>5</v>
      </c>
    </row>
    <row r="500" spans="1:19" x14ac:dyDescent="0.25">
      <c r="A500" s="8" t="s">
        <v>1252</v>
      </c>
      <c r="B500" t="s">
        <v>1253</v>
      </c>
      <c r="C500" t="s">
        <v>1564</v>
      </c>
      <c r="D500" t="s">
        <v>1254</v>
      </c>
      <c r="E500" t="s">
        <v>1902</v>
      </c>
      <c r="F500">
        <v>238.5</v>
      </c>
      <c r="G500">
        <v>2</v>
      </c>
      <c r="H500">
        <v>2</v>
      </c>
      <c r="I500">
        <v>0</v>
      </c>
      <c r="J500">
        <v>0</v>
      </c>
      <c r="K500">
        <v>0</v>
      </c>
      <c r="L500" s="3">
        <v>3.6198391853285403</v>
      </c>
      <c r="M500" s="3">
        <v>0.61974702792369263</v>
      </c>
      <c r="N500" s="3">
        <v>5.8655229999999996</v>
      </c>
      <c r="O500" s="3">
        <v>13.741723</v>
      </c>
      <c r="P500" s="41" t="s">
        <v>1905</v>
      </c>
      <c r="Q500" s="8" t="s">
        <v>1819</v>
      </c>
      <c r="R500" s="8" t="s">
        <v>1648</v>
      </c>
      <c r="S500" s="21">
        <v>2</v>
      </c>
    </row>
    <row r="501" spans="1:19" x14ac:dyDescent="0.25">
      <c r="A501" s="8" t="s">
        <v>1255</v>
      </c>
      <c r="B501" t="s">
        <v>1256</v>
      </c>
      <c r="C501" t="s">
        <v>1590</v>
      </c>
      <c r="D501" t="s">
        <v>1257</v>
      </c>
      <c r="E501" t="s">
        <v>1902</v>
      </c>
      <c r="F501">
        <v>69.599999999999994</v>
      </c>
      <c r="G501">
        <v>1</v>
      </c>
      <c r="H501">
        <v>4</v>
      </c>
      <c r="I501">
        <v>0</v>
      </c>
      <c r="J501">
        <v>0</v>
      </c>
      <c r="K501">
        <v>0</v>
      </c>
      <c r="L501" s="3">
        <v>2.8791556186868572</v>
      </c>
      <c r="M501" s="3">
        <v>8.3017676767676796E-2</v>
      </c>
      <c r="N501" s="3">
        <v>14.522822</v>
      </c>
      <c r="O501" s="3">
        <v>3.167421</v>
      </c>
      <c r="P501" s="41" t="s">
        <v>1819</v>
      </c>
      <c r="Q501" s="8" t="s">
        <v>1819</v>
      </c>
      <c r="R501" s="8" t="s">
        <v>1649</v>
      </c>
      <c r="S501" s="22">
        <v>10</v>
      </c>
    </row>
    <row r="502" spans="1:19" x14ac:dyDescent="0.25">
      <c r="A502" s="8" t="s">
        <v>1258</v>
      </c>
      <c r="B502" t="s">
        <v>1259</v>
      </c>
      <c r="C502" t="s">
        <v>1572</v>
      </c>
      <c r="D502" t="s">
        <v>1260</v>
      </c>
      <c r="E502" t="s">
        <v>1902</v>
      </c>
      <c r="F502">
        <v>82.6</v>
      </c>
      <c r="G502">
        <v>2</v>
      </c>
      <c r="H502">
        <v>1</v>
      </c>
      <c r="I502">
        <v>0</v>
      </c>
      <c r="J502">
        <v>0</v>
      </c>
      <c r="K502">
        <v>0</v>
      </c>
      <c r="L502" s="3">
        <v>3.0969401595744603</v>
      </c>
      <c r="M502" s="3">
        <v>0.24138829787234045</v>
      </c>
      <c r="N502" s="3">
        <v>12.21374</v>
      </c>
      <c r="O502" s="3">
        <v>6.4102569999999996</v>
      </c>
      <c r="P502" s="41" t="s">
        <v>1819</v>
      </c>
      <c r="Q502" s="8" t="s">
        <v>1819</v>
      </c>
      <c r="R502" s="8" t="s">
        <v>1649</v>
      </c>
      <c r="S502" s="20">
        <v>1</v>
      </c>
    </row>
    <row r="503" spans="1:19" x14ac:dyDescent="0.25">
      <c r="A503" s="8" t="s">
        <v>1261</v>
      </c>
      <c r="B503" s="8" t="s">
        <v>1262</v>
      </c>
      <c r="C503" t="s">
        <v>1588</v>
      </c>
      <c r="D503" t="s">
        <v>1263</v>
      </c>
      <c r="E503" t="s">
        <v>1903</v>
      </c>
      <c r="F503">
        <v>106.2</v>
      </c>
      <c r="G503">
        <v>3</v>
      </c>
      <c r="H503">
        <v>0</v>
      </c>
      <c r="I503">
        <v>0</v>
      </c>
      <c r="J503">
        <v>0</v>
      </c>
      <c r="K503">
        <v>0</v>
      </c>
      <c r="L503" s="3">
        <v>2.9874886222589963</v>
      </c>
      <c r="M503" s="3">
        <v>0.14228796028134008</v>
      </c>
      <c r="N503" s="3">
        <v>13.333332</v>
      </c>
      <c r="O503" s="3">
        <v>8.0536899999999996</v>
      </c>
      <c r="P503" s="41" t="s">
        <v>1826</v>
      </c>
      <c r="Q503" s="8" t="s">
        <v>1819</v>
      </c>
      <c r="R503" s="8" t="s">
        <v>1648</v>
      </c>
      <c r="S503" s="28">
        <v>9</v>
      </c>
    </row>
    <row r="504" spans="1:19" x14ac:dyDescent="0.25">
      <c r="A504" s="8" t="s">
        <v>1264</v>
      </c>
      <c r="B504" t="s">
        <v>1265</v>
      </c>
      <c r="C504" t="s">
        <v>1574</v>
      </c>
      <c r="D504" t="s">
        <v>139</v>
      </c>
      <c r="E504" t="s">
        <v>1902</v>
      </c>
      <c r="F504">
        <v>53.5</v>
      </c>
      <c r="G504">
        <v>5</v>
      </c>
      <c r="H504">
        <v>0</v>
      </c>
      <c r="I504">
        <v>0</v>
      </c>
      <c r="J504">
        <v>0</v>
      </c>
      <c r="K504">
        <v>0</v>
      </c>
      <c r="L504" s="3">
        <v>7.7211261816686978</v>
      </c>
      <c r="M504" s="3">
        <v>4.1906596794081281</v>
      </c>
      <c r="N504" s="3">
        <v>1.8779330000000001</v>
      </c>
      <c r="O504" s="3">
        <v>0</v>
      </c>
      <c r="P504" s="41" t="s">
        <v>1819</v>
      </c>
      <c r="Q504" s="8" t="s">
        <v>1819</v>
      </c>
      <c r="R504" s="8" t="s">
        <v>1649</v>
      </c>
      <c r="S504" s="25">
        <v>4</v>
      </c>
    </row>
    <row r="505" spans="1:19" x14ac:dyDescent="0.25">
      <c r="A505" s="8" t="s">
        <v>1266</v>
      </c>
      <c r="B505" t="s">
        <v>1267</v>
      </c>
      <c r="C505" t="s">
        <v>1572</v>
      </c>
      <c r="D505" t="s">
        <v>1025</v>
      </c>
      <c r="E505" t="s">
        <v>1902</v>
      </c>
      <c r="F505">
        <v>137.19999999999999</v>
      </c>
      <c r="G505">
        <v>3</v>
      </c>
      <c r="H505">
        <v>0</v>
      </c>
      <c r="I505">
        <v>0</v>
      </c>
      <c r="J505">
        <v>0</v>
      </c>
      <c r="K505">
        <v>0</v>
      </c>
      <c r="L505" s="3">
        <v>3.6430946086677856</v>
      </c>
      <c r="M505" s="3">
        <v>0.36818072578707078</v>
      </c>
      <c r="N505" s="3">
        <v>11.173185999999999</v>
      </c>
      <c r="O505" s="3">
        <v>5.3412459999999999</v>
      </c>
      <c r="P505" s="41" t="s">
        <v>1819</v>
      </c>
      <c r="Q505" s="8" t="s">
        <v>1819</v>
      </c>
      <c r="R505" s="8" t="s">
        <v>1649</v>
      </c>
      <c r="S505" s="20">
        <v>1</v>
      </c>
    </row>
    <row r="506" spans="1:19" x14ac:dyDescent="0.25">
      <c r="A506" s="8" t="s">
        <v>1268</v>
      </c>
      <c r="B506" t="s">
        <v>1269</v>
      </c>
      <c r="C506" t="s">
        <v>1568</v>
      </c>
      <c r="D506" t="s">
        <v>675</v>
      </c>
      <c r="E506" t="s">
        <v>1903</v>
      </c>
      <c r="F506">
        <v>145.19999999999999</v>
      </c>
      <c r="G506">
        <v>1</v>
      </c>
      <c r="H506">
        <v>4</v>
      </c>
      <c r="I506">
        <v>0</v>
      </c>
      <c r="J506">
        <v>0</v>
      </c>
      <c r="K506">
        <v>0</v>
      </c>
      <c r="L506" s="3">
        <v>3.418441047373999</v>
      </c>
      <c r="M506" s="3">
        <v>0.22809974269713962</v>
      </c>
      <c r="N506" s="3">
        <v>9.1324210000000008</v>
      </c>
      <c r="O506" s="3">
        <v>3.9787810000000001</v>
      </c>
      <c r="P506" s="41" t="s">
        <v>1826</v>
      </c>
      <c r="Q506" s="8" t="s">
        <v>1819</v>
      </c>
      <c r="R506" s="8" t="s">
        <v>1648</v>
      </c>
      <c r="S506" s="29">
        <v>11</v>
      </c>
    </row>
    <row r="507" spans="1:19" x14ac:dyDescent="0.25">
      <c r="A507" s="8" t="s">
        <v>1270</v>
      </c>
      <c r="B507" t="s">
        <v>1271</v>
      </c>
      <c r="C507" t="s">
        <v>1574</v>
      </c>
      <c r="D507" t="s">
        <v>97</v>
      </c>
      <c r="E507" t="s">
        <v>1901</v>
      </c>
      <c r="F507">
        <v>153.30000000000001</v>
      </c>
      <c r="G507">
        <v>5</v>
      </c>
      <c r="H507">
        <v>0</v>
      </c>
      <c r="I507">
        <v>0</v>
      </c>
      <c r="J507">
        <v>0</v>
      </c>
      <c r="K507">
        <v>0</v>
      </c>
      <c r="L507" s="3">
        <v>2.8734731483473177</v>
      </c>
      <c r="M507" s="3">
        <v>0.42175736717573681</v>
      </c>
      <c r="N507" s="3">
        <v>2.5179860000000001</v>
      </c>
      <c r="O507" s="3">
        <v>10.097721</v>
      </c>
      <c r="P507" s="41" t="s">
        <v>1819</v>
      </c>
      <c r="Q507" s="8" t="s">
        <v>1819</v>
      </c>
      <c r="R507" s="8" t="s">
        <v>1649</v>
      </c>
      <c r="S507" s="25">
        <v>4</v>
      </c>
    </row>
    <row r="508" spans="1:19" x14ac:dyDescent="0.25">
      <c r="A508" s="8" t="s">
        <v>1272</v>
      </c>
      <c r="B508" t="s">
        <v>1273</v>
      </c>
      <c r="C508" t="s">
        <v>1590</v>
      </c>
      <c r="D508" t="s">
        <v>1274</v>
      </c>
      <c r="E508" t="s">
        <v>1901</v>
      </c>
      <c r="F508">
        <v>113.3</v>
      </c>
      <c r="G508">
        <v>2</v>
      </c>
      <c r="H508">
        <v>1</v>
      </c>
      <c r="I508">
        <v>0</v>
      </c>
      <c r="J508">
        <v>0</v>
      </c>
      <c r="K508">
        <v>0</v>
      </c>
      <c r="L508" s="3">
        <v>4.0460137690293889</v>
      </c>
      <c r="M508" s="3">
        <v>0.22282555997284997</v>
      </c>
      <c r="N508" s="3">
        <v>3.8781150000000002</v>
      </c>
      <c r="O508" s="3">
        <v>1.506024</v>
      </c>
      <c r="P508" s="41" t="s">
        <v>1819</v>
      </c>
      <c r="Q508" s="8" t="s">
        <v>1819</v>
      </c>
      <c r="R508" s="8" t="s">
        <v>1649</v>
      </c>
      <c r="S508" s="22">
        <v>10</v>
      </c>
    </row>
    <row r="509" spans="1:19" x14ac:dyDescent="0.25">
      <c r="A509" s="8" t="s">
        <v>1275</v>
      </c>
      <c r="B509" t="s">
        <v>1276</v>
      </c>
      <c r="C509" t="s">
        <v>1574</v>
      </c>
      <c r="D509" t="s">
        <v>1277</v>
      </c>
      <c r="E509" t="s">
        <v>1902</v>
      </c>
      <c r="F509">
        <v>111.8</v>
      </c>
      <c r="G509">
        <v>4</v>
      </c>
      <c r="H509">
        <v>0</v>
      </c>
      <c r="I509">
        <v>0</v>
      </c>
      <c r="J509">
        <v>0</v>
      </c>
      <c r="K509">
        <v>0</v>
      </c>
      <c r="L509" s="3">
        <v>3.6141524090462278</v>
      </c>
      <c r="M509" s="3">
        <v>0.56355162241888235</v>
      </c>
      <c r="N509" s="3">
        <v>19.512195999999999</v>
      </c>
      <c r="O509" s="3">
        <v>4.7808760000000001</v>
      </c>
      <c r="P509" s="41" t="s">
        <v>1905</v>
      </c>
      <c r="Q509" s="8" t="s">
        <v>1819</v>
      </c>
      <c r="R509" s="8" t="s">
        <v>1648</v>
      </c>
      <c r="S509" s="25">
        <v>4</v>
      </c>
    </row>
    <row r="510" spans="1:19" x14ac:dyDescent="0.25">
      <c r="A510" s="8" t="s">
        <v>1278</v>
      </c>
      <c r="B510" t="s">
        <v>1279</v>
      </c>
      <c r="C510" t="s">
        <v>1611</v>
      </c>
      <c r="D510" t="s">
        <v>891</v>
      </c>
      <c r="E510" t="s">
        <v>1902</v>
      </c>
      <c r="F510">
        <v>250.5</v>
      </c>
      <c r="G510">
        <v>4</v>
      </c>
      <c r="H510">
        <v>0</v>
      </c>
      <c r="I510">
        <v>0</v>
      </c>
      <c r="J510">
        <v>0</v>
      </c>
      <c r="K510">
        <v>0</v>
      </c>
      <c r="L510" s="3">
        <v>2.9978397227827047</v>
      </c>
      <c r="M510" s="3">
        <v>0.32819764891657205</v>
      </c>
      <c r="N510" s="3">
        <v>14.14254</v>
      </c>
      <c r="O510" s="3">
        <v>4.5454530000000002</v>
      </c>
      <c r="P510" s="41" t="s">
        <v>1819</v>
      </c>
      <c r="Q510" s="8" t="s">
        <v>1819</v>
      </c>
      <c r="R510" s="8" t="s">
        <v>1649</v>
      </c>
      <c r="S510" s="26">
        <v>5</v>
      </c>
    </row>
    <row r="511" spans="1:19" x14ac:dyDescent="0.25">
      <c r="A511" s="8" t="s">
        <v>1280</v>
      </c>
      <c r="B511" t="s">
        <v>1281</v>
      </c>
      <c r="C511" t="s">
        <v>1578</v>
      </c>
      <c r="D511" t="s">
        <v>59</v>
      </c>
      <c r="E511" t="s">
        <v>1901</v>
      </c>
      <c r="F511">
        <v>533.79999999999995</v>
      </c>
      <c r="G511">
        <v>2</v>
      </c>
      <c r="H511">
        <v>0</v>
      </c>
      <c r="I511">
        <v>0</v>
      </c>
      <c r="J511">
        <v>0</v>
      </c>
      <c r="K511">
        <v>0</v>
      </c>
      <c r="L511" s="3">
        <v>3.5283517252738221</v>
      </c>
      <c r="M511" s="3">
        <v>0.11828152021740927</v>
      </c>
      <c r="N511" s="3">
        <v>11.950549000000001</v>
      </c>
      <c r="O511" s="3">
        <v>8.8087219999999995</v>
      </c>
      <c r="P511" s="41" t="s">
        <v>1827</v>
      </c>
      <c r="Q511" s="8" t="s">
        <v>1819</v>
      </c>
      <c r="R511" s="8" t="s">
        <v>1648</v>
      </c>
      <c r="S511" s="23">
        <v>3</v>
      </c>
    </row>
    <row r="512" spans="1:19" x14ac:dyDescent="0.25">
      <c r="A512" s="8" t="s">
        <v>1282</v>
      </c>
      <c r="B512" t="s">
        <v>1283</v>
      </c>
      <c r="C512" t="s">
        <v>1575</v>
      </c>
      <c r="D512" t="s">
        <v>50</v>
      </c>
      <c r="E512" t="s">
        <v>1901</v>
      </c>
      <c r="F512">
        <v>266</v>
      </c>
      <c r="G512">
        <v>1</v>
      </c>
      <c r="H512">
        <v>0</v>
      </c>
      <c r="I512">
        <v>1</v>
      </c>
      <c r="J512">
        <v>1</v>
      </c>
      <c r="K512" s="4">
        <v>61303</v>
      </c>
      <c r="L512" s="3">
        <v>3.6797901260070285</v>
      </c>
      <c r="M512" s="3">
        <v>0.47913654203676748</v>
      </c>
      <c r="N512" s="3">
        <v>9.7674430000000001</v>
      </c>
      <c r="O512" s="3">
        <v>3.6175730000000001</v>
      </c>
      <c r="P512" s="41" t="s">
        <v>1819</v>
      </c>
      <c r="Q512" s="8" t="s">
        <v>1819</v>
      </c>
      <c r="R512" s="8" t="s">
        <v>1649</v>
      </c>
      <c r="S512" s="27">
        <v>6</v>
      </c>
    </row>
    <row r="513" spans="1:19" x14ac:dyDescent="0.25">
      <c r="A513" s="8" t="s">
        <v>1284</v>
      </c>
      <c r="B513" t="s">
        <v>1285</v>
      </c>
      <c r="C513" t="s">
        <v>1567</v>
      </c>
      <c r="D513" t="s">
        <v>194</v>
      </c>
      <c r="E513" t="s">
        <v>1900</v>
      </c>
      <c r="F513">
        <v>379.9</v>
      </c>
      <c r="G513">
        <v>2</v>
      </c>
      <c r="H513">
        <v>9</v>
      </c>
      <c r="I513">
        <v>0</v>
      </c>
      <c r="J513">
        <v>0</v>
      </c>
      <c r="K513">
        <v>0</v>
      </c>
      <c r="L513" s="3">
        <v>4.4516749595001013</v>
      </c>
      <c r="M513" s="3">
        <v>0.47700069428373004</v>
      </c>
      <c r="N513" s="3">
        <v>19.700970000000002</v>
      </c>
      <c r="O513" s="3">
        <v>8.9757110000000004</v>
      </c>
      <c r="P513" s="41" t="s">
        <v>1819</v>
      </c>
      <c r="Q513" s="8" t="s">
        <v>1819</v>
      </c>
      <c r="R513" s="8" t="s">
        <v>1649</v>
      </c>
      <c r="S513" s="31">
        <v>15</v>
      </c>
    </row>
    <row r="514" spans="1:19" x14ac:dyDescent="0.25">
      <c r="A514" s="8" t="s">
        <v>1286</v>
      </c>
      <c r="B514" t="s">
        <v>1287</v>
      </c>
      <c r="C514" t="s">
        <v>1564</v>
      </c>
      <c r="D514" t="s">
        <v>1109</v>
      </c>
      <c r="E514" t="s">
        <v>1901</v>
      </c>
      <c r="F514">
        <v>50.1</v>
      </c>
      <c r="G514">
        <v>4</v>
      </c>
      <c r="H514">
        <v>2</v>
      </c>
      <c r="I514">
        <v>0</v>
      </c>
      <c r="J514">
        <v>0</v>
      </c>
      <c r="K514">
        <v>0</v>
      </c>
      <c r="L514" s="3">
        <v>4.106093818500657</v>
      </c>
      <c r="M514" s="3">
        <v>1.1527290661990353</v>
      </c>
      <c r="N514" s="3">
        <v>16.107382000000001</v>
      </c>
      <c r="O514" s="3">
        <v>9.2307710000000007</v>
      </c>
      <c r="P514" s="41"/>
      <c r="Q514" s="8" t="s">
        <v>1819</v>
      </c>
      <c r="R514" s="8" t="s">
        <v>1649</v>
      </c>
      <c r="S514" s="21">
        <v>2</v>
      </c>
    </row>
    <row r="515" spans="1:19" x14ac:dyDescent="0.25">
      <c r="A515" s="8" t="s">
        <v>1288</v>
      </c>
      <c r="B515" t="s">
        <v>1289</v>
      </c>
      <c r="C515" t="s">
        <v>1607</v>
      </c>
      <c r="D515" t="s">
        <v>456</v>
      </c>
      <c r="E515" t="s">
        <v>1901</v>
      </c>
      <c r="F515">
        <v>115</v>
      </c>
      <c r="G515">
        <v>4</v>
      </c>
      <c r="H515">
        <v>0</v>
      </c>
      <c r="I515">
        <v>0</v>
      </c>
      <c r="J515">
        <v>0</v>
      </c>
      <c r="K515">
        <v>0</v>
      </c>
      <c r="L515" s="3">
        <v>2.6535390199636888</v>
      </c>
      <c r="M515" s="3">
        <v>0.18652211290476603</v>
      </c>
      <c r="N515" s="3">
        <v>5.1413909999999996</v>
      </c>
      <c r="O515" s="3">
        <v>3.6734689999999999</v>
      </c>
      <c r="P515" s="41" t="s">
        <v>1819</v>
      </c>
      <c r="Q515" s="8" t="s">
        <v>1819</v>
      </c>
      <c r="R515" s="8" t="s">
        <v>1649</v>
      </c>
      <c r="S515" s="26">
        <v>5</v>
      </c>
    </row>
    <row r="516" spans="1:19" x14ac:dyDescent="0.25">
      <c r="A516" s="8" t="s">
        <v>1290</v>
      </c>
      <c r="B516" t="s">
        <v>1291</v>
      </c>
      <c r="C516" t="s">
        <v>1565</v>
      </c>
      <c r="D516" t="s">
        <v>86</v>
      </c>
      <c r="E516" t="s">
        <v>1903</v>
      </c>
      <c r="F516">
        <v>50.4</v>
      </c>
      <c r="G516">
        <v>1</v>
      </c>
      <c r="H516">
        <v>1</v>
      </c>
      <c r="I516">
        <v>0</v>
      </c>
      <c r="J516">
        <v>0</v>
      </c>
      <c r="K516">
        <v>0</v>
      </c>
      <c r="L516" s="3">
        <v>3.4880183126226258</v>
      </c>
      <c r="M516" s="3">
        <v>0.24216917375190605</v>
      </c>
      <c r="N516" s="3">
        <v>18.023254999999999</v>
      </c>
      <c r="O516" s="3">
        <v>3.759398</v>
      </c>
      <c r="P516" s="41" t="s">
        <v>1822</v>
      </c>
      <c r="Q516" s="8" t="s">
        <v>1819</v>
      </c>
      <c r="R516" s="8" t="s">
        <v>1648</v>
      </c>
      <c r="S516" s="32">
        <v>13</v>
      </c>
    </row>
    <row r="517" spans="1:19" x14ac:dyDescent="0.25">
      <c r="A517" s="8" t="s">
        <v>1292</v>
      </c>
      <c r="B517" t="s">
        <v>1293</v>
      </c>
      <c r="C517" t="s">
        <v>1602</v>
      </c>
      <c r="D517" t="s">
        <v>1294</v>
      </c>
      <c r="E517" t="s">
        <v>1901</v>
      </c>
      <c r="F517">
        <v>63.9</v>
      </c>
      <c r="G517">
        <v>3</v>
      </c>
      <c r="H517">
        <v>2</v>
      </c>
      <c r="I517">
        <v>1</v>
      </c>
      <c r="J517">
        <v>1</v>
      </c>
      <c r="K517" s="4">
        <v>55658</v>
      </c>
      <c r="L517" s="3">
        <v>3.4963052070802401</v>
      </c>
      <c r="M517" s="3">
        <v>0.60710603196425428</v>
      </c>
      <c r="N517" s="3">
        <v>5.116276</v>
      </c>
      <c r="O517" s="3">
        <v>3.3816419999999998</v>
      </c>
      <c r="P517" s="41" t="s">
        <v>1819</v>
      </c>
      <c r="Q517" s="8" t="s">
        <v>1819</v>
      </c>
      <c r="R517" s="8" t="s">
        <v>1649</v>
      </c>
      <c r="S517" s="27">
        <v>6</v>
      </c>
    </row>
    <row r="518" spans="1:19" x14ac:dyDescent="0.25">
      <c r="A518" s="8" t="s">
        <v>1295</v>
      </c>
      <c r="B518" t="s">
        <v>1296</v>
      </c>
      <c r="C518" t="s">
        <v>1579</v>
      </c>
      <c r="D518" t="s">
        <v>68</v>
      </c>
      <c r="E518" t="s">
        <v>1903</v>
      </c>
      <c r="F518">
        <v>181.2</v>
      </c>
      <c r="G518">
        <v>3</v>
      </c>
      <c r="H518">
        <v>0</v>
      </c>
      <c r="I518">
        <v>0</v>
      </c>
      <c r="J518">
        <v>0</v>
      </c>
      <c r="K518">
        <v>0</v>
      </c>
      <c r="L518" s="3">
        <v>3.3451971369646953</v>
      </c>
      <c r="M518" s="3">
        <v>0.55885842533058117</v>
      </c>
      <c r="N518" s="3">
        <v>6.109979</v>
      </c>
      <c r="O518" s="3">
        <v>10.085837</v>
      </c>
      <c r="P518" s="41" t="s">
        <v>1828</v>
      </c>
      <c r="Q518" s="8" t="s">
        <v>1819</v>
      </c>
      <c r="R518" s="8" t="s">
        <v>1648</v>
      </c>
      <c r="S518" s="23">
        <v>3</v>
      </c>
    </row>
    <row r="519" spans="1:19" x14ac:dyDescent="0.25">
      <c r="A519" s="8" t="s">
        <v>1297</v>
      </c>
      <c r="B519" t="s">
        <v>1298</v>
      </c>
      <c r="C519" t="s">
        <v>1583</v>
      </c>
      <c r="D519" t="s">
        <v>83</v>
      </c>
      <c r="E519" t="s">
        <v>1902</v>
      </c>
      <c r="F519">
        <v>368.8</v>
      </c>
      <c r="G519">
        <v>1</v>
      </c>
      <c r="H519">
        <v>1</v>
      </c>
      <c r="I519">
        <v>1</v>
      </c>
      <c r="J519">
        <v>1</v>
      </c>
      <c r="K519" s="4">
        <v>20737</v>
      </c>
      <c r="L519" s="3">
        <v>2.8153869074223059</v>
      </c>
      <c r="M519" s="3">
        <v>0.42186615416703777</v>
      </c>
      <c r="N519" s="3">
        <v>16.548673999999998</v>
      </c>
      <c r="O519" s="3">
        <v>5.084746</v>
      </c>
      <c r="P519" s="41" t="s">
        <v>1819</v>
      </c>
      <c r="Q519" s="8" t="s">
        <v>1819</v>
      </c>
      <c r="R519" s="8" t="s">
        <v>1649</v>
      </c>
      <c r="S519" s="23">
        <v>3</v>
      </c>
    </row>
    <row r="520" spans="1:19" x14ac:dyDescent="0.25">
      <c r="A520" s="8" t="s">
        <v>1299</v>
      </c>
      <c r="B520" t="s">
        <v>1300</v>
      </c>
      <c r="C520" t="s">
        <v>1580</v>
      </c>
      <c r="D520" t="s">
        <v>71</v>
      </c>
      <c r="E520" t="s">
        <v>1901</v>
      </c>
      <c r="F520">
        <v>264</v>
      </c>
      <c r="G520">
        <v>1</v>
      </c>
      <c r="H520">
        <v>4</v>
      </c>
      <c r="I520">
        <v>0</v>
      </c>
      <c r="J520">
        <v>0</v>
      </c>
      <c r="K520">
        <v>0</v>
      </c>
      <c r="L520" s="3">
        <v>3.7975905269291537</v>
      </c>
      <c r="M520" s="3">
        <v>0.16442603845833678</v>
      </c>
      <c r="N520" s="3">
        <v>13.188076000000001</v>
      </c>
      <c r="O520" s="3">
        <v>2.5387879999999998</v>
      </c>
      <c r="P520" s="41" t="s">
        <v>1832</v>
      </c>
      <c r="Q520" s="8" t="s">
        <v>1819</v>
      </c>
      <c r="R520" s="8" t="s">
        <v>1648</v>
      </c>
      <c r="S520" s="22">
        <v>10</v>
      </c>
    </row>
    <row r="521" spans="1:19" x14ac:dyDescent="0.25">
      <c r="A521" s="8" t="s">
        <v>1301</v>
      </c>
      <c r="B521" t="s">
        <v>1302</v>
      </c>
      <c r="C521" t="s">
        <v>1590</v>
      </c>
      <c r="D521" t="s">
        <v>1303</v>
      </c>
      <c r="E521" t="s">
        <v>1901</v>
      </c>
      <c r="F521">
        <v>148.30000000000001</v>
      </c>
      <c r="G521">
        <v>2</v>
      </c>
      <c r="H521">
        <v>2</v>
      </c>
      <c r="I521">
        <v>0</v>
      </c>
      <c r="J521">
        <v>0</v>
      </c>
      <c r="K521">
        <v>0</v>
      </c>
      <c r="L521" s="3">
        <v>4.9110364498444286</v>
      </c>
      <c r="M521" s="3">
        <v>4.7599644391761843E-3</v>
      </c>
      <c r="N521" s="3">
        <v>14.660831</v>
      </c>
      <c r="O521" s="3">
        <v>2.9962529999999998</v>
      </c>
      <c r="P521" s="41" t="s">
        <v>1819</v>
      </c>
      <c r="Q521" s="8" t="s">
        <v>1819</v>
      </c>
      <c r="R521" s="8" t="s">
        <v>1649</v>
      </c>
      <c r="S521" s="22">
        <v>10</v>
      </c>
    </row>
    <row r="522" spans="1:19" x14ac:dyDescent="0.25">
      <c r="A522" s="8" t="s">
        <v>1304</v>
      </c>
      <c r="B522" t="s">
        <v>1305</v>
      </c>
      <c r="C522" t="s">
        <v>1607</v>
      </c>
      <c r="D522" t="s">
        <v>1306</v>
      </c>
      <c r="E522" t="s">
        <v>1902</v>
      </c>
      <c r="F522">
        <v>96.4</v>
      </c>
      <c r="G522">
        <v>2</v>
      </c>
      <c r="H522">
        <v>17</v>
      </c>
      <c r="I522">
        <v>0</v>
      </c>
      <c r="J522">
        <v>0</v>
      </c>
      <c r="K522">
        <v>0</v>
      </c>
      <c r="L522" s="3">
        <v>3.633481582848662</v>
      </c>
      <c r="M522" s="3">
        <v>0.19717185539970364</v>
      </c>
      <c r="N522" s="3">
        <v>16.734694999999999</v>
      </c>
      <c r="O522" s="3">
        <v>7.1005929999999999</v>
      </c>
      <c r="P522" s="41" t="s">
        <v>1819</v>
      </c>
      <c r="Q522" s="8" t="s">
        <v>1819</v>
      </c>
      <c r="R522" s="8" t="s">
        <v>1649</v>
      </c>
      <c r="S522" s="26">
        <v>5</v>
      </c>
    </row>
    <row r="523" spans="1:19" x14ac:dyDescent="0.25">
      <c r="A523" s="8" t="s">
        <v>1307</v>
      </c>
      <c r="B523" t="s">
        <v>1308</v>
      </c>
      <c r="C523" t="s">
        <v>1574</v>
      </c>
      <c r="D523" t="s">
        <v>1309</v>
      </c>
      <c r="E523" t="s">
        <v>1903</v>
      </c>
      <c r="F523">
        <v>90.3</v>
      </c>
      <c r="G523">
        <v>3</v>
      </c>
      <c r="H523">
        <v>0</v>
      </c>
      <c r="I523">
        <v>0</v>
      </c>
      <c r="J523">
        <v>0</v>
      </c>
      <c r="K523">
        <v>0</v>
      </c>
      <c r="L523" s="3">
        <v>3.1038324811297748</v>
      </c>
      <c r="M523" s="3">
        <v>0.20147065984903828</v>
      </c>
      <c r="N523" s="3">
        <v>11.111112</v>
      </c>
      <c r="O523" s="3">
        <v>3.8961039999999998</v>
      </c>
      <c r="P523" s="41" t="s">
        <v>1828</v>
      </c>
      <c r="Q523" s="8" t="s">
        <v>1819</v>
      </c>
      <c r="R523" s="8" t="s">
        <v>1648</v>
      </c>
      <c r="S523" s="25">
        <v>4</v>
      </c>
    </row>
    <row r="524" spans="1:19" x14ac:dyDescent="0.25">
      <c r="A524" s="8" t="s">
        <v>1310</v>
      </c>
      <c r="B524" t="s">
        <v>1311</v>
      </c>
      <c r="C524" t="s">
        <v>1574</v>
      </c>
      <c r="D524" t="s">
        <v>702</v>
      </c>
      <c r="E524" t="s">
        <v>1903</v>
      </c>
      <c r="F524">
        <v>151.30000000000001</v>
      </c>
      <c r="G524">
        <v>4</v>
      </c>
      <c r="H524">
        <v>0</v>
      </c>
      <c r="I524">
        <v>0</v>
      </c>
      <c r="J524">
        <v>0</v>
      </c>
      <c r="K524">
        <v>0</v>
      </c>
      <c r="L524" s="3">
        <v>3.0643149789336088</v>
      </c>
      <c r="M524" s="3">
        <v>0.43355804155164962</v>
      </c>
      <c r="N524" s="3">
        <v>0.71428599999999998</v>
      </c>
      <c r="O524" s="3">
        <v>6.084657</v>
      </c>
      <c r="P524" s="41" t="s">
        <v>1828</v>
      </c>
      <c r="Q524" s="8" t="s">
        <v>1819</v>
      </c>
      <c r="R524" s="8" t="s">
        <v>1648</v>
      </c>
      <c r="S524" s="25">
        <v>4</v>
      </c>
    </row>
    <row r="525" spans="1:19" x14ac:dyDescent="0.25">
      <c r="A525" s="8" t="s">
        <v>1312</v>
      </c>
      <c r="B525" t="s">
        <v>1313</v>
      </c>
      <c r="C525" t="s">
        <v>1564</v>
      </c>
      <c r="D525" t="s">
        <v>1314</v>
      </c>
      <c r="E525" t="s">
        <v>1902</v>
      </c>
      <c r="F525">
        <v>204.1</v>
      </c>
      <c r="G525">
        <v>3</v>
      </c>
      <c r="H525">
        <v>2</v>
      </c>
      <c r="I525">
        <v>0</v>
      </c>
      <c r="J525">
        <v>0</v>
      </c>
      <c r="K525">
        <v>0</v>
      </c>
      <c r="L525" s="3">
        <v>4.037356092832904</v>
      </c>
      <c r="M525" s="3">
        <v>0.88053955091271263</v>
      </c>
      <c r="N525" s="3">
        <v>5.6980079999999997</v>
      </c>
      <c r="O525" s="3">
        <v>12.864076000000001</v>
      </c>
      <c r="P525" s="41" t="s">
        <v>1819</v>
      </c>
      <c r="Q525" s="8" t="s">
        <v>1819</v>
      </c>
      <c r="R525" s="8" t="s">
        <v>1649</v>
      </c>
      <c r="S525" s="21">
        <v>2</v>
      </c>
    </row>
    <row r="526" spans="1:19" x14ac:dyDescent="0.25">
      <c r="A526" s="8" t="s">
        <v>1315</v>
      </c>
      <c r="B526" t="s">
        <v>1316</v>
      </c>
      <c r="C526" t="s">
        <v>1565</v>
      </c>
      <c r="D526" t="s">
        <v>86</v>
      </c>
      <c r="E526" t="s">
        <v>1901</v>
      </c>
      <c r="F526">
        <v>194.1</v>
      </c>
      <c r="G526">
        <v>3</v>
      </c>
      <c r="H526">
        <v>0</v>
      </c>
      <c r="I526">
        <v>0</v>
      </c>
      <c r="J526">
        <v>0</v>
      </c>
      <c r="K526">
        <v>0</v>
      </c>
      <c r="L526" s="3">
        <v>3.5872553793884481</v>
      </c>
      <c r="M526" s="3">
        <v>0.1679241223103056</v>
      </c>
      <c r="N526" s="3">
        <v>7.7697839999999996</v>
      </c>
      <c r="O526" s="3">
        <v>3.770489</v>
      </c>
      <c r="P526" s="41" t="s">
        <v>1819</v>
      </c>
      <c r="Q526" s="8" t="s">
        <v>1819</v>
      </c>
      <c r="R526" s="8" t="s">
        <v>1649</v>
      </c>
      <c r="S526" s="32">
        <v>13</v>
      </c>
    </row>
    <row r="527" spans="1:19" x14ac:dyDescent="0.25">
      <c r="A527" s="8" t="s">
        <v>1317</v>
      </c>
      <c r="B527" t="s">
        <v>1318</v>
      </c>
      <c r="C527" t="s">
        <v>1564</v>
      </c>
      <c r="D527" t="s">
        <v>1072</v>
      </c>
      <c r="E527" t="s">
        <v>1903</v>
      </c>
      <c r="F527">
        <v>154.5</v>
      </c>
      <c r="G527">
        <v>2</v>
      </c>
      <c r="H527">
        <v>3</v>
      </c>
      <c r="I527">
        <v>0</v>
      </c>
      <c r="J527">
        <v>0</v>
      </c>
      <c r="K527">
        <v>0</v>
      </c>
      <c r="L527" s="3">
        <v>3.3165450277422126</v>
      </c>
      <c r="M527" s="3">
        <v>0.36290439607341091</v>
      </c>
      <c r="N527" s="3">
        <v>10.972568000000001</v>
      </c>
      <c r="O527" s="3">
        <v>11.167515</v>
      </c>
      <c r="P527" s="41" t="s">
        <v>1828</v>
      </c>
      <c r="Q527" s="8" t="s">
        <v>1819</v>
      </c>
      <c r="R527" s="8" t="s">
        <v>1648</v>
      </c>
      <c r="S527" s="21">
        <v>2</v>
      </c>
    </row>
    <row r="528" spans="1:19" x14ac:dyDescent="0.25">
      <c r="A528" s="8" t="s">
        <v>1319</v>
      </c>
      <c r="B528" t="s">
        <v>1320</v>
      </c>
      <c r="C528" t="s">
        <v>1599</v>
      </c>
      <c r="D528" t="s">
        <v>1321</v>
      </c>
      <c r="E528" t="s">
        <v>1903</v>
      </c>
      <c r="F528">
        <v>73.7</v>
      </c>
      <c r="G528">
        <v>1</v>
      </c>
      <c r="H528">
        <v>4</v>
      </c>
      <c r="I528">
        <v>1</v>
      </c>
      <c r="J528">
        <v>1</v>
      </c>
      <c r="K528" s="4">
        <v>7283</v>
      </c>
      <c r="L528" s="3">
        <v>2.8450216127589791</v>
      </c>
      <c r="M528" s="3">
        <v>0.32236547920703523</v>
      </c>
      <c r="N528" s="3">
        <v>8.6065590000000007</v>
      </c>
      <c r="O528" s="3">
        <v>7.4468059999999996</v>
      </c>
      <c r="P528" s="41" t="s">
        <v>1824</v>
      </c>
      <c r="Q528" s="8" t="s">
        <v>1819</v>
      </c>
      <c r="R528" s="8" t="s">
        <v>1648</v>
      </c>
      <c r="S528" s="28">
        <v>9</v>
      </c>
    </row>
    <row r="529" spans="1:19" x14ac:dyDescent="0.25">
      <c r="A529" s="8" t="s">
        <v>1322</v>
      </c>
      <c r="B529" t="s">
        <v>1323</v>
      </c>
      <c r="C529" t="s">
        <v>1575</v>
      </c>
      <c r="D529" t="s">
        <v>1324</v>
      </c>
      <c r="E529" t="s">
        <v>1903</v>
      </c>
      <c r="F529">
        <v>120.9</v>
      </c>
      <c r="G529">
        <v>1</v>
      </c>
      <c r="H529">
        <v>25</v>
      </c>
      <c r="I529">
        <v>0</v>
      </c>
      <c r="J529">
        <v>0</v>
      </c>
      <c r="K529">
        <v>0</v>
      </c>
      <c r="L529" s="3">
        <v>3.0913333939283949</v>
      </c>
      <c r="M529" s="3">
        <v>0.30305853481185391</v>
      </c>
      <c r="N529" s="3">
        <v>8.3109940000000009</v>
      </c>
      <c r="O529" s="3">
        <v>7.1186420000000004</v>
      </c>
      <c r="P529" s="8" t="s">
        <v>1824</v>
      </c>
      <c r="Q529" s="8" t="s">
        <v>1819</v>
      </c>
      <c r="R529" s="8" t="s">
        <v>1648</v>
      </c>
      <c r="S529" s="27">
        <v>6</v>
      </c>
    </row>
    <row r="530" spans="1:19" x14ac:dyDescent="0.25">
      <c r="A530" s="8" t="s">
        <v>1325</v>
      </c>
      <c r="B530" t="s">
        <v>1326</v>
      </c>
      <c r="C530" t="s">
        <v>1607</v>
      </c>
      <c r="D530" t="s">
        <v>747</v>
      </c>
      <c r="E530" t="s">
        <v>1903</v>
      </c>
      <c r="F530">
        <v>155.19999999999999</v>
      </c>
      <c r="G530">
        <v>2</v>
      </c>
      <c r="H530">
        <v>3</v>
      </c>
      <c r="I530">
        <v>0</v>
      </c>
      <c r="J530">
        <v>0</v>
      </c>
      <c r="K530">
        <v>0</v>
      </c>
      <c r="L530" s="3">
        <v>3.2697784070796394</v>
      </c>
      <c r="M530" s="3">
        <v>0.29509734513274344</v>
      </c>
      <c r="N530" s="3">
        <v>18.544599999999999</v>
      </c>
      <c r="O530" s="3">
        <v>6.7669180000000004</v>
      </c>
      <c r="P530" s="8" t="s">
        <v>1824</v>
      </c>
      <c r="Q530" s="8" t="s">
        <v>1819</v>
      </c>
      <c r="R530" s="8" t="s">
        <v>1648</v>
      </c>
      <c r="S530" s="26">
        <v>5</v>
      </c>
    </row>
    <row r="531" spans="1:19" x14ac:dyDescent="0.25">
      <c r="A531" s="8" t="s">
        <v>1327</v>
      </c>
      <c r="B531" t="s">
        <v>1328</v>
      </c>
      <c r="C531" t="s">
        <v>1615</v>
      </c>
      <c r="D531" t="s">
        <v>1329</v>
      </c>
      <c r="E531" t="s">
        <v>1902</v>
      </c>
      <c r="F531">
        <v>215.4</v>
      </c>
      <c r="G531">
        <v>1</v>
      </c>
      <c r="H531">
        <v>10</v>
      </c>
      <c r="I531">
        <v>0</v>
      </c>
      <c r="J531">
        <v>0</v>
      </c>
      <c r="K531">
        <v>0</v>
      </c>
      <c r="L531" s="3">
        <v>3.1761021532809481</v>
      </c>
      <c r="M531" s="3">
        <v>0.28634299418308029</v>
      </c>
      <c r="N531" s="3">
        <v>15.340909999999999</v>
      </c>
      <c r="O531" s="3">
        <v>4.8327150000000003</v>
      </c>
      <c r="P531" s="41" t="s">
        <v>1819</v>
      </c>
      <c r="Q531" s="8" t="s">
        <v>1819</v>
      </c>
      <c r="R531" s="8" t="s">
        <v>1649</v>
      </c>
      <c r="S531" s="26">
        <v>5</v>
      </c>
    </row>
    <row r="532" spans="1:19" x14ac:dyDescent="0.25">
      <c r="A532" s="8" t="s">
        <v>1330</v>
      </c>
      <c r="B532" t="s">
        <v>1331</v>
      </c>
      <c r="C532" t="s">
        <v>1577</v>
      </c>
      <c r="D532" t="s">
        <v>1332</v>
      </c>
      <c r="E532" t="s">
        <v>1902</v>
      </c>
      <c r="F532">
        <v>108.1</v>
      </c>
      <c r="G532">
        <v>1</v>
      </c>
      <c r="H532">
        <v>1</v>
      </c>
      <c r="I532">
        <v>0</v>
      </c>
      <c r="J532">
        <v>0</v>
      </c>
      <c r="K532">
        <v>0</v>
      </c>
      <c r="L532" s="3"/>
      <c r="M532" s="3"/>
      <c r="N532" s="3">
        <v>12.465373</v>
      </c>
      <c r="O532" s="3">
        <v>7.3943690000000002</v>
      </c>
      <c r="P532" s="41" t="s">
        <v>1819</v>
      </c>
      <c r="Q532" s="8" t="s">
        <v>1819</v>
      </c>
      <c r="R532" s="8" t="s">
        <v>1649</v>
      </c>
      <c r="S532" s="28">
        <v>9</v>
      </c>
    </row>
    <row r="533" spans="1:19" x14ac:dyDescent="0.25">
      <c r="A533" s="8" t="s">
        <v>1333</v>
      </c>
      <c r="B533" t="s">
        <v>1334</v>
      </c>
      <c r="C533" t="s">
        <v>1607</v>
      </c>
      <c r="D533" t="s">
        <v>1335</v>
      </c>
      <c r="E533" t="s">
        <v>1903</v>
      </c>
      <c r="F533">
        <v>114</v>
      </c>
      <c r="G533">
        <v>4</v>
      </c>
      <c r="H533">
        <v>0</v>
      </c>
      <c r="I533">
        <v>0</v>
      </c>
      <c r="J533">
        <v>0</v>
      </c>
      <c r="K533">
        <v>0</v>
      </c>
      <c r="L533" s="3">
        <v>3.1257590361445722</v>
      </c>
      <c r="M533" s="3">
        <v>0.31722891566265049</v>
      </c>
      <c r="N533" s="3">
        <v>3.4129700000000001</v>
      </c>
      <c r="O533" s="3">
        <v>5.3097370000000002</v>
      </c>
      <c r="P533" s="41" t="s">
        <v>1824</v>
      </c>
      <c r="Q533" s="8" t="s">
        <v>1819</v>
      </c>
      <c r="R533" s="8" t="s">
        <v>1648</v>
      </c>
      <c r="S533" s="26">
        <v>5</v>
      </c>
    </row>
    <row r="534" spans="1:19" x14ac:dyDescent="0.25">
      <c r="A534" s="8" t="s">
        <v>1336</v>
      </c>
      <c r="B534" t="s">
        <v>1337</v>
      </c>
      <c r="C534" t="s">
        <v>1586</v>
      </c>
      <c r="D534" t="s">
        <v>157</v>
      </c>
      <c r="E534" t="s">
        <v>1903</v>
      </c>
      <c r="F534">
        <v>170.6</v>
      </c>
      <c r="G534">
        <v>4</v>
      </c>
      <c r="H534">
        <v>0</v>
      </c>
      <c r="I534">
        <v>0</v>
      </c>
      <c r="J534">
        <v>0</v>
      </c>
      <c r="K534">
        <v>0</v>
      </c>
      <c r="L534" s="3">
        <v>3.3712404199137058</v>
      </c>
      <c r="M534" s="3">
        <v>0.32346879629033359</v>
      </c>
      <c r="N534" s="3">
        <v>3.219312</v>
      </c>
      <c r="O534" s="3">
        <v>8.0645170000000004</v>
      </c>
      <c r="P534" s="41" t="s">
        <v>1824</v>
      </c>
      <c r="Q534" s="8" t="s">
        <v>1819</v>
      </c>
      <c r="R534" s="8" t="s">
        <v>1648</v>
      </c>
      <c r="S534" s="23">
        <v>3</v>
      </c>
    </row>
    <row r="535" spans="1:19" x14ac:dyDescent="0.25">
      <c r="A535" s="8" t="s">
        <v>1338</v>
      </c>
      <c r="B535" t="s">
        <v>1339</v>
      </c>
      <c r="C535" t="s">
        <v>1588</v>
      </c>
      <c r="D535" t="s">
        <v>130</v>
      </c>
      <c r="E535" t="s">
        <v>1903</v>
      </c>
      <c r="F535">
        <v>147</v>
      </c>
      <c r="G535">
        <v>1</v>
      </c>
      <c r="H535">
        <v>5</v>
      </c>
      <c r="I535">
        <v>0</v>
      </c>
      <c r="J535">
        <v>0</v>
      </c>
      <c r="K535">
        <v>0</v>
      </c>
      <c r="L535" s="3">
        <v>2.7803177570093598</v>
      </c>
      <c r="M535" s="3">
        <v>0.36220560747663771</v>
      </c>
      <c r="N535" s="3">
        <v>12.048192999999999</v>
      </c>
      <c r="O535" s="3">
        <v>6.7988660000000003</v>
      </c>
      <c r="P535" s="41" t="s">
        <v>1824</v>
      </c>
      <c r="Q535" s="8" t="s">
        <v>1819</v>
      </c>
      <c r="R535" s="8" t="s">
        <v>1648</v>
      </c>
      <c r="S535" s="28">
        <v>9</v>
      </c>
    </row>
    <row r="536" spans="1:19" x14ac:dyDescent="0.25">
      <c r="A536" s="8" t="s">
        <v>1340</v>
      </c>
      <c r="B536" t="s">
        <v>1341</v>
      </c>
      <c r="C536" t="s">
        <v>1574</v>
      </c>
      <c r="D536" t="s">
        <v>1342</v>
      </c>
      <c r="E536" t="s">
        <v>1903</v>
      </c>
      <c r="F536">
        <v>150.6</v>
      </c>
      <c r="G536">
        <v>4</v>
      </c>
      <c r="H536">
        <v>0</v>
      </c>
      <c r="I536">
        <v>0</v>
      </c>
      <c r="J536">
        <v>0</v>
      </c>
      <c r="K536">
        <v>0</v>
      </c>
      <c r="L536" s="3">
        <v>3.4676880974969051</v>
      </c>
      <c r="M536" s="3">
        <v>0.44683645916952608</v>
      </c>
      <c r="N536" s="3">
        <v>4.640371</v>
      </c>
      <c r="O536" s="3">
        <v>7.7889429999999997</v>
      </c>
      <c r="P536" s="41" t="s">
        <v>1825</v>
      </c>
      <c r="Q536" s="8" t="s">
        <v>1828</v>
      </c>
      <c r="R536" s="8" t="s">
        <v>1648</v>
      </c>
      <c r="S536" s="25">
        <v>4</v>
      </c>
    </row>
    <row r="537" spans="1:19" x14ac:dyDescent="0.25">
      <c r="A537" s="8" t="s">
        <v>1343</v>
      </c>
      <c r="B537" t="s">
        <v>1344</v>
      </c>
      <c r="C537" t="s">
        <v>1572</v>
      </c>
      <c r="D537" t="s">
        <v>1345</v>
      </c>
      <c r="E537" t="s">
        <v>1903</v>
      </c>
      <c r="F537">
        <v>255.7</v>
      </c>
      <c r="G537">
        <v>3</v>
      </c>
      <c r="H537">
        <v>0</v>
      </c>
      <c r="I537">
        <v>0</v>
      </c>
      <c r="J537">
        <v>0</v>
      </c>
      <c r="K537">
        <v>0</v>
      </c>
      <c r="L537" s="3">
        <v>3.1157530301727827</v>
      </c>
      <c r="M537" s="3">
        <v>0.41401100318060535</v>
      </c>
      <c r="N537" s="3">
        <v>13.920816</v>
      </c>
      <c r="O537" s="3">
        <v>9.1588790000000007</v>
      </c>
      <c r="P537" s="41" t="s">
        <v>1825</v>
      </c>
      <c r="Q537" s="8" t="s">
        <v>1819</v>
      </c>
      <c r="R537" s="8" t="s">
        <v>1648</v>
      </c>
      <c r="S537" s="20">
        <v>1</v>
      </c>
    </row>
    <row r="538" spans="1:19" x14ac:dyDescent="0.25">
      <c r="A538" s="8" t="s">
        <v>1346</v>
      </c>
      <c r="B538" t="s">
        <v>1347</v>
      </c>
      <c r="C538" t="s">
        <v>1579</v>
      </c>
      <c r="D538" t="s">
        <v>68</v>
      </c>
      <c r="E538" t="s">
        <v>1902</v>
      </c>
      <c r="F538">
        <v>72.3</v>
      </c>
      <c r="G538">
        <v>5</v>
      </c>
      <c r="H538">
        <v>0</v>
      </c>
      <c r="I538">
        <v>0</v>
      </c>
      <c r="J538">
        <v>0</v>
      </c>
      <c r="K538">
        <v>0</v>
      </c>
      <c r="L538" s="3">
        <v>2.9696520814342042</v>
      </c>
      <c r="M538" s="3">
        <v>0.31468398663020358</v>
      </c>
      <c r="N538" s="3">
        <v>17.226891999999999</v>
      </c>
      <c r="O538" s="3">
        <v>11.872144</v>
      </c>
      <c r="P538" s="41" t="s">
        <v>1819</v>
      </c>
      <c r="Q538" s="8" t="s">
        <v>1819</v>
      </c>
      <c r="R538" s="8" t="s">
        <v>1649</v>
      </c>
      <c r="S538" s="23">
        <v>3</v>
      </c>
    </row>
    <row r="539" spans="1:19" x14ac:dyDescent="0.25">
      <c r="A539" s="8" t="s">
        <v>1348</v>
      </c>
      <c r="B539" t="s">
        <v>1349</v>
      </c>
      <c r="C539" t="s">
        <v>1565</v>
      </c>
      <c r="D539" t="s">
        <v>86</v>
      </c>
      <c r="E539" t="s">
        <v>1901</v>
      </c>
      <c r="F539">
        <v>140.9</v>
      </c>
      <c r="G539">
        <v>2</v>
      </c>
      <c r="H539">
        <v>9</v>
      </c>
      <c r="I539">
        <v>0</v>
      </c>
      <c r="J539">
        <v>0</v>
      </c>
      <c r="K539">
        <v>0</v>
      </c>
      <c r="L539" s="3">
        <v>5.0918853354134423</v>
      </c>
      <c r="M539" s="3">
        <v>0.66843213728549511</v>
      </c>
      <c r="N539" s="3">
        <v>34.441806999999997</v>
      </c>
      <c r="O539" s="3">
        <v>7.6666679999999996</v>
      </c>
      <c r="P539" s="41" t="s">
        <v>1819</v>
      </c>
      <c r="Q539" s="8" t="s">
        <v>1819</v>
      </c>
      <c r="R539" s="8" t="s">
        <v>1649</v>
      </c>
      <c r="S539" s="32">
        <v>13</v>
      </c>
    </row>
    <row r="540" spans="1:19" x14ac:dyDescent="0.25">
      <c r="A540" s="8" t="s">
        <v>1350</v>
      </c>
      <c r="B540" t="s">
        <v>1351</v>
      </c>
      <c r="C540" t="s">
        <v>1565</v>
      </c>
      <c r="D540" t="s">
        <v>86</v>
      </c>
      <c r="E540" t="s">
        <v>1903</v>
      </c>
      <c r="F540">
        <v>134.6</v>
      </c>
      <c r="G540">
        <v>1</v>
      </c>
      <c r="H540">
        <v>10</v>
      </c>
      <c r="I540">
        <v>0</v>
      </c>
      <c r="J540">
        <v>0</v>
      </c>
      <c r="K540">
        <v>0</v>
      </c>
      <c r="L540" s="3">
        <v>3.2138741018941941</v>
      </c>
      <c r="M540" s="3">
        <v>9.3572011757021789E-2</v>
      </c>
      <c r="N540" s="3">
        <v>17.608695000000001</v>
      </c>
      <c r="O540" s="3">
        <v>5.9829040000000004</v>
      </c>
      <c r="P540" s="41" t="s">
        <v>1822</v>
      </c>
      <c r="Q540" s="8" t="s">
        <v>1819</v>
      </c>
      <c r="R540" s="8" t="s">
        <v>1648</v>
      </c>
      <c r="S540" s="32">
        <v>13</v>
      </c>
    </row>
    <row r="541" spans="1:19" x14ac:dyDescent="0.25">
      <c r="A541" s="8" t="s">
        <v>1352</v>
      </c>
      <c r="B541" t="s">
        <v>1353</v>
      </c>
      <c r="C541" t="s">
        <v>1574</v>
      </c>
      <c r="D541" t="s">
        <v>1342</v>
      </c>
      <c r="E541" t="s">
        <v>1901</v>
      </c>
      <c r="F541">
        <v>11</v>
      </c>
      <c r="G541">
        <v>1</v>
      </c>
      <c r="H541">
        <v>0</v>
      </c>
      <c r="I541">
        <v>1</v>
      </c>
      <c r="J541">
        <v>1</v>
      </c>
      <c r="K541" s="4">
        <v>24056</v>
      </c>
      <c r="L541" s="3">
        <v>5.6817652958876801</v>
      </c>
      <c r="M541" s="3">
        <v>2.2697392176529672</v>
      </c>
      <c r="N541" s="3"/>
      <c r="O541" s="3"/>
      <c r="P541" s="41" t="s">
        <v>1819</v>
      </c>
      <c r="Q541" s="8" t="s">
        <v>1819</v>
      </c>
      <c r="R541" s="8" t="s">
        <v>1649</v>
      </c>
      <c r="S541" s="25">
        <v>4</v>
      </c>
    </row>
    <row r="542" spans="1:19" x14ac:dyDescent="0.25">
      <c r="A542" s="8" t="s">
        <v>1354</v>
      </c>
      <c r="B542" t="s">
        <v>1355</v>
      </c>
      <c r="C542" t="s">
        <v>1578</v>
      </c>
      <c r="D542" t="s">
        <v>59</v>
      </c>
      <c r="E542" t="s">
        <v>1901</v>
      </c>
      <c r="F542">
        <v>503.5</v>
      </c>
      <c r="G542">
        <v>3</v>
      </c>
      <c r="H542">
        <v>0</v>
      </c>
      <c r="I542">
        <v>0</v>
      </c>
      <c r="J542">
        <v>0</v>
      </c>
      <c r="K542">
        <v>0</v>
      </c>
      <c r="L542" s="3">
        <v>3.1762500818473471</v>
      </c>
      <c r="M542" s="3">
        <v>0.36014470611345156</v>
      </c>
      <c r="N542" s="3">
        <v>8.1379339999999996</v>
      </c>
      <c r="O542" s="3">
        <v>9.7020599999999995</v>
      </c>
      <c r="P542" s="41" t="s">
        <v>1819</v>
      </c>
      <c r="Q542" s="8" t="s">
        <v>1819</v>
      </c>
      <c r="R542" s="8" t="s">
        <v>1649</v>
      </c>
      <c r="S542" s="23">
        <v>3</v>
      </c>
    </row>
    <row r="543" spans="1:19" x14ac:dyDescent="0.25">
      <c r="A543" s="8" t="s">
        <v>1356</v>
      </c>
      <c r="B543" t="s">
        <v>1357</v>
      </c>
      <c r="C543" t="s">
        <v>1574</v>
      </c>
      <c r="D543" t="s">
        <v>1358</v>
      </c>
      <c r="E543" t="s">
        <v>1901</v>
      </c>
      <c r="F543">
        <v>299.60000000000002</v>
      </c>
      <c r="G543">
        <v>3</v>
      </c>
      <c r="H543">
        <v>0</v>
      </c>
      <c r="I543">
        <v>0</v>
      </c>
      <c r="J543">
        <v>0</v>
      </c>
      <c r="K543">
        <v>0</v>
      </c>
      <c r="L543" s="3">
        <v>2.7350071525510753</v>
      </c>
      <c r="M543" s="3">
        <v>0.30534057147049154</v>
      </c>
      <c r="N543" s="3">
        <v>13.899998</v>
      </c>
      <c r="O543" s="3">
        <v>6.0779810000000003</v>
      </c>
      <c r="P543" s="41" t="s">
        <v>1819</v>
      </c>
      <c r="Q543" s="8" t="s">
        <v>1819</v>
      </c>
      <c r="R543" s="8" t="s">
        <v>1649</v>
      </c>
      <c r="S543" s="25">
        <v>4</v>
      </c>
    </row>
    <row r="544" spans="1:19" x14ac:dyDescent="0.25">
      <c r="A544" s="8" t="s">
        <v>1359</v>
      </c>
      <c r="B544" t="s">
        <v>1360</v>
      </c>
      <c r="C544" t="s">
        <v>1574</v>
      </c>
      <c r="D544" t="s">
        <v>1361</v>
      </c>
      <c r="E544" t="s">
        <v>1901</v>
      </c>
      <c r="F544">
        <v>78.7</v>
      </c>
      <c r="G544">
        <v>5</v>
      </c>
      <c r="H544">
        <v>0</v>
      </c>
      <c r="I544">
        <v>0</v>
      </c>
      <c r="J544">
        <v>0</v>
      </c>
      <c r="K544">
        <v>0</v>
      </c>
      <c r="L544" s="3">
        <v>4.5224573903324927</v>
      </c>
      <c r="M544" s="3">
        <v>0.39756216820340878</v>
      </c>
      <c r="N544" s="3">
        <v>9.7826120000000003</v>
      </c>
      <c r="O544" s="3">
        <v>1.1627909999999999</v>
      </c>
      <c r="P544" s="41" t="s">
        <v>1819</v>
      </c>
      <c r="Q544" s="8" t="s">
        <v>1819</v>
      </c>
      <c r="R544" s="8" t="s">
        <v>1649</v>
      </c>
      <c r="S544" s="25">
        <v>4</v>
      </c>
    </row>
    <row r="545" spans="1:19" x14ac:dyDescent="0.25">
      <c r="A545" s="8" t="s">
        <v>1362</v>
      </c>
      <c r="B545" t="s">
        <v>1363</v>
      </c>
      <c r="C545" t="s">
        <v>1574</v>
      </c>
      <c r="D545" t="s">
        <v>1364</v>
      </c>
      <c r="E545" t="s">
        <v>1903</v>
      </c>
      <c r="F545">
        <v>278.39999999999998</v>
      </c>
      <c r="G545">
        <v>4</v>
      </c>
      <c r="H545">
        <v>2</v>
      </c>
      <c r="I545">
        <v>0</v>
      </c>
      <c r="J545">
        <v>0</v>
      </c>
      <c r="K545">
        <v>0</v>
      </c>
      <c r="L545" s="3">
        <v>2.8614183081356295</v>
      </c>
      <c r="M545" s="3">
        <v>0.45977578652350576</v>
      </c>
      <c r="N545" s="3">
        <v>16.382977</v>
      </c>
      <c r="O545" s="3">
        <v>3.9190900000000002</v>
      </c>
      <c r="P545" s="41" t="s">
        <v>1828</v>
      </c>
      <c r="Q545" s="8" t="s">
        <v>1819</v>
      </c>
      <c r="R545" s="8" t="s">
        <v>1648</v>
      </c>
      <c r="S545" s="25">
        <v>4</v>
      </c>
    </row>
    <row r="546" spans="1:19" x14ac:dyDescent="0.25">
      <c r="A546" s="8" t="s">
        <v>1365</v>
      </c>
      <c r="B546" t="s">
        <v>1366</v>
      </c>
      <c r="C546" t="s">
        <v>1586</v>
      </c>
      <c r="D546" t="s">
        <v>262</v>
      </c>
      <c r="E546" t="s">
        <v>1902</v>
      </c>
      <c r="F546">
        <v>294.39999999999998</v>
      </c>
      <c r="G546">
        <v>4</v>
      </c>
      <c r="H546">
        <v>1</v>
      </c>
      <c r="I546">
        <v>0</v>
      </c>
      <c r="J546">
        <v>0</v>
      </c>
      <c r="K546">
        <v>0</v>
      </c>
      <c r="L546" s="3">
        <v>3.4615701646320951</v>
      </c>
      <c r="M546" s="3">
        <v>0.47740508455593927</v>
      </c>
      <c r="N546" s="3">
        <v>7.1743930000000002</v>
      </c>
      <c r="O546" s="3">
        <v>12.162165</v>
      </c>
      <c r="P546" s="41" t="s">
        <v>1819</v>
      </c>
      <c r="Q546" s="8" t="s">
        <v>1819</v>
      </c>
      <c r="R546" s="8" t="s">
        <v>1649</v>
      </c>
      <c r="S546" s="23">
        <v>3</v>
      </c>
    </row>
    <row r="547" spans="1:19" x14ac:dyDescent="0.25">
      <c r="A547" s="8" t="s">
        <v>1367</v>
      </c>
      <c r="B547" t="s">
        <v>1368</v>
      </c>
      <c r="C547" t="s">
        <v>1579</v>
      </c>
      <c r="D547" t="s">
        <v>68</v>
      </c>
      <c r="E547" t="s">
        <v>1903</v>
      </c>
      <c r="F547">
        <v>386.6</v>
      </c>
      <c r="G547">
        <v>3</v>
      </c>
      <c r="H547">
        <v>3</v>
      </c>
      <c r="I547">
        <v>0</v>
      </c>
      <c r="J547">
        <v>0</v>
      </c>
      <c r="K547">
        <v>0</v>
      </c>
      <c r="L547" s="3">
        <v>3.1231593609642423</v>
      </c>
      <c r="M547" s="3">
        <v>0.23582921143896771</v>
      </c>
      <c r="N547" s="3">
        <v>2.3112460000000001</v>
      </c>
      <c r="O547" s="3">
        <v>5.8333320000000004</v>
      </c>
      <c r="P547" s="41" t="s">
        <v>1828</v>
      </c>
      <c r="Q547" s="8" t="s">
        <v>1819</v>
      </c>
      <c r="R547" s="8" t="s">
        <v>1648</v>
      </c>
      <c r="S547" s="23">
        <v>3</v>
      </c>
    </row>
    <row r="548" spans="1:19" x14ac:dyDescent="0.25">
      <c r="A548" s="8" t="s">
        <v>1369</v>
      </c>
      <c r="B548" t="s">
        <v>1370</v>
      </c>
      <c r="C548" t="s">
        <v>1612</v>
      </c>
      <c r="D548" t="s">
        <v>551</v>
      </c>
      <c r="E548" t="s">
        <v>1902</v>
      </c>
      <c r="F548">
        <v>131.80000000000001</v>
      </c>
      <c r="G548">
        <v>2</v>
      </c>
      <c r="H548">
        <v>0</v>
      </c>
      <c r="I548">
        <v>0</v>
      </c>
      <c r="J548">
        <v>0</v>
      </c>
      <c r="K548">
        <v>0</v>
      </c>
      <c r="L548" s="3">
        <v>3.5077951967978733</v>
      </c>
      <c r="M548" s="3">
        <v>0.57177535023349224</v>
      </c>
      <c r="N548" s="3">
        <v>5.3475950000000001</v>
      </c>
      <c r="O548" s="3">
        <v>3.457446</v>
      </c>
      <c r="P548" s="41" t="s">
        <v>1819</v>
      </c>
      <c r="Q548" s="8" t="s">
        <v>1819</v>
      </c>
      <c r="R548" s="8" t="s">
        <v>1649</v>
      </c>
      <c r="S548" s="26">
        <v>5</v>
      </c>
    </row>
    <row r="549" spans="1:19" x14ac:dyDescent="0.25">
      <c r="A549" s="8" t="s">
        <v>1371</v>
      </c>
      <c r="B549" t="s">
        <v>1372</v>
      </c>
      <c r="C549" t="s">
        <v>1604</v>
      </c>
      <c r="D549" t="s">
        <v>520</v>
      </c>
      <c r="E549" t="s">
        <v>1903</v>
      </c>
      <c r="F549">
        <v>114.1</v>
      </c>
      <c r="G549">
        <v>1</v>
      </c>
      <c r="H549">
        <v>1</v>
      </c>
      <c r="I549">
        <v>0</v>
      </c>
      <c r="J549">
        <v>0</v>
      </c>
      <c r="K549">
        <v>0</v>
      </c>
      <c r="L549" s="3">
        <v>3.4703997688083921</v>
      </c>
      <c r="M549" s="3">
        <v>0.53253251131875556</v>
      </c>
      <c r="N549" s="3">
        <v>13.450291999999999</v>
      </c>
      <c r="O549" s="3">
        <v>2.657807</v>
      </c>
      <c r="P549" s="41" t="s">
        <v>1831</v>
      </c>
      <c r="Q549" s="8" t="s">
        <v>1819</v>
      </c>
      <c r="R549" s="8" t="s">
        <v>1648</v>
      </c>
      <c r="S549" s="27">
        <v>6</v>
      </c>
    </row>
    <row r="550" spans="1:19" x14ac:dyDescent="0.25">
      <c r="A550" s="8" t="s">
        <v>1373</v>
      </c>
      <c r="B550" t="s">
        <v>1374</v>
      </c>
      <c r="C550" t="s">
        <v>1607</v>
      </c>
      <c r="D550" t="s">
        <v>747</v>
      </c>
      <c r="E550" t="s">
        <v>1902</v>
      </c>
      <c r="F550">
        <v>190.5</v>
      </c>
      <c r="G550">
        <v>4</v>
      </c>
      <c r="H550">
        <v>0</v>
      </c>
      <c r="I550">
        <v>0</v>
      </c>
      <c r="J550">
        <v>0</v>
      </c>
      <c r="K550">
        <v>0</v>
      </c>
      <c r="L550" s="3">
        <v>3.5839775021632558</v>
      </c>
      <c r="M550" s="3">
        <v>0.47124314969714537</v>
      </c>
      <c r="N550" s="3">
        <v>19.006848000000002</v>
      </c>
      <c r="O550" s="3">
        <v>0.392928</v>
      </c>
      <c r="P550" s="41" t="s">
        <v>1905</v>
      </c>
      <c r="Q550" s="8" t="s">
        <v>1819</v>
      </c>
      <c r="R550" s="8" t="s">
        <v>1648</v>
      </c>
      <c r="S550" s="26">
        <v>5</v>
      </c>
    </row>
    <row r="551" spans="1:19" x14ac:dyDescent="0.25">
      <c r="A551" s="8" t="s">
        <v>1375</v>
      </c>
      <c r="B551" t="s">
        <v>1376</v>
      </c>
      <c r="C551" t="s">
        <v>1588</v>
      </c>
      <c r="D551" t="s">
        <v>590</v>
      </c>
      <c r="E551" t="s">
        <v>1902</v>
      </c>
      <c r="F551">
        <v>106.1</v>
      </c>
      <c r="G551">
        <v>2</v>
      </c>
      <c r="H551">
        <v>1</v>
      </c>
      <c r="I551">
        <v>0</v>
      </c>
      <c r="J551">
        <v>0</v>
      </c>
      <c r="K551">
        <v>0</v>
      </c>
      <c r="L551" s="3">
        <v>3.7054514392213629</v>
      </c>
      <c r="M551" s="3">
        <v>0.43355249534065016</v>
      </c>
      <c r="N551" s="3">
        <v>2.1874989999999999</v>
      </c>
      <c r="O551" s="3">
        <v>7.6628369999999997</v>
      </c>
      <c r="P551" s="41" t="s">
        <v>1819</v>
      </c>
      <c r="Q551" s="8" t="s">
        <v>1819</v>
      </c>
      <c r="R551" s="8" t="s">
        <v>1649</v>
      </c>
      <c r="S551" s="28">
        <v>9</v>
      </c>
    </row>
    <row r="552" spans="1:19" x14ac:dyDescent="0.25">
      <c r="A552" s="8" t="s">
        <v>1377</v>
      </c>
      <c r="B552" t="s">
        <v>1378</v>
      </c>
      <c r="C552" t="s">
        <v>1566</v>
      </c>
      <c r="D552" t="s">
        <v>1379</v>
      </c>
      <c r="E552" t="s">
        <v>1900</v>
      </c>
      <c r="F552">
        <v>113.8</v>
      </c>
      <c r="G552">
        <v>1</v>
      </c>
      <c r="H552">
        <v>5</v>
      </c>
      <c r="I552">
        <v>1</v>
      </c>
      <c r="J552">
        <v>1</v>
      </c>
      <c r="K552" s="4">
        <v>10793</v>
      </c>
      <c r="L552" s="3">
        <v>3.7558470894874203</v>
      </c>
      <c r="M552" s="3">
        <v>0.3886282459696907</v>
      </c>
      <c r="N552" s="3">
        <v>18.544599999999999</v>
      </c>
      <c r="O552" s="3">
        <v>5.5702920000000002</v>
      </c>
      <c r="P552" s="41" t="s">
        <v>1819</v>
      </c>
      <c r="Q552" s="8" t="s">
        <v>1819</v>
      </c>
      <c r="R552" s="8" t="s">
        <v>1649</v>
      </c>
      <c r="S552" s="31">
        <v>15</v>
      </c>
    </row>
    <row r="553" spans="1:19" x14ac:dyDescent="0.25">
      <c r="A553" s="8" t="s">
        <v>1380</v>
      </c>
      <c r="B553" t="s">
        <v>1381</v>
      </c>
      <c r="C553" t="s">
        <v>1566</v>
      </c>
      <c r="D553" t="s">
        <v>1382</v>
      </c>
      <c r="E553" t="s">
        <v>1900</v>
      </c>
      <c r="F553">
        <v>108.5</v>
      </c>
      <c r="G553">
        <v>4</v>
      </c>
      <c r="H553">
        <v>0</v>
      </c>
      <c r="I553">
        <v>0</v>
      </c>
      <c r="J553">
        <v>0</v>
      </c>
      <c r="K553">
        <v>0</v>
      </c>
      <c r="L553" s="3">
        <v>4.1614347914135417</v>
      </c>
      <c r="M553" s="3">
        <v>0.42094977723774935</v>
      </c>
      <c r="N553" s="3">
        <v>24.504950999999998</v>
      </c>
      <c r="O553" s="3">
        <v>6.9841259999999998</v>
      </c>
      <c r="P553" s="41" t="s">
        <v>1819</v>
      </c>
      <c r="Q553" s="8" t="s">
        <v>1819</v>
      </c>
      <c r="R553" s="8" t="s">
        <v>1649</v>
      </c>
      <c r="S553" s="31">
        <v>15</v>
      </c>
    </row>
    <row r="554" spans="1:19" x14ac:dyDescent="0.25">
      <c r="A554" s="8" t="s">
        <v>1383</v>
      </c>
      <c r="B554" t="s">
        <v>1384</v>
      </c>
      <c r="C554" t="s">
        <v>1583</v>
      </c>
      <c r="D554" t="s">
        <v>83</v>
      </c>
      <c r="E554" t="s">
        <v>1902</v>
      </c>
      <c r="F554">
        <v>718.3</v>
      </c>
      <c r="G554">
        <v>5</v>
      </c>
      <c r="H554">
        <v>0</v>
      </c>
      <c r="I554">
        <v>0</v>
      </c>
      <c r="J554">
        <v>0</v>
      </c>
      <c r="K554">
        <v>0</v>
      </c>
      <c r="L554" s="3">
        <v>3.005036791139521</v>
      </c>
      <c r="M554" s="3">
        <v>0.28853890988082942</v>
      </c>
      <c r="N554" s="3">
        <v>5.0776339999999998</v>
      </c>
      <c r="O554" s="3">
        <v>5.4794530000000004</v>
      </c>
      <c r="P554" s="41" t="s">
        <v>1819</v>
      </c>
      <c r="Q554" s="8" t="s">
        <v>1819</v>
      </c>
      <c r="R554" s="8" t="s">
        <v>1649</v>
      </c>
      <c r="S554" s="23">
        <v>3</v>
      </c>
    </row>
    <row r="555" spans="1:19" x14ac:dyDescent="0.25">
      <c r="A555" s="8" t="s">
        <v>1385</v>
      </c>
      <c r="B555" t="s">
        <v>1386</v>
      </c>
      <c r="C555" t="s">
        <v>1578</v>
      </c>
      <c r="D555" t="s">
        <v>59</v>
      </c>
      <c r="E555" t="s">
        <v>1903</v>
      </c>
      <c r="F555">
        <v>489.3</v>
      </c>
      <c r="G555">
        <v>2</v>
      </c>
      <c r="H555">
        <v>5</v>
      </c>
      <c r="I555">
        <v>0</v>
      </c>
      <c r="J555">
        <v>0</v>
      </c>
      <c r="K555">
        <v>0</v>
      </c>
      <c r="L555" s="3">
        <v>2.9600999460964799</v>
      </c>
      <c r="M555" s="3">
        <v>0.16408498787170961</v>
      </c>
      <c r="N555" s="3">
        <v>5.72438</v>
      </c>
      <c r="O555" s="3">
        <v>7.3365220000000004</v>
      </c>
      <c r="P555" s="41" t="s">
        <v>1828</v>
      </c>
      <c r="Q555" s="8" t="s">
        <v>1819</v>
      </c>
      <c r="R555" s="8" t="s">
        <v>1648</v>
      </c>
      <c r="S555" s="23">
        <v>3</v>
      </c>
    </row>
    <row r="556" spans="1:19" x14ac:dyDescent="0.25">
      <c r="A556" s="8" t="s">
        <v>1387</v>
      </c>
      <c r="B556" t="s">
        <v>1388</v>
      </c>
      <c r="C556" t="s">
        <v>1565</v>
      </c>
      <c r="D556" t="s">
        <v>86</v>
      </c>
      <c r="E556" t="s">
        <v>1903</v>
      </c>
      <c r="F556">
        <v>206.3</v>
      </c>
      <c r="G556">
        <v>1</v>
      </c>
      <c r="H556">
        <v>8</v>
      </c>
      <c r="I556">
        <v>0</v>
      </c>
      <c r="J556">
        <v>0</v>
      </c>
      <c r="K556">
        <v>0</v>
      </c>
      <c r="L556" s="3">
        <v>3.0947768190050065</v>
      </c>
      <c r="M556" s="3">
        <v>3.1037605198679055E-2</v>
      </c>
      <c r="N556" s="3">
        <v>27.712855999999999</v>
      </c>
      <c r="O556" s="3">
        <v>4.3478269999999997</v>
      </c>
      <c r="P556" s="41" t="s">
        <v>1822</v>
      </c>
      <c r="Q556" s="8" t="s">
        <v>1819</v>
      </c>
      <c r="R556" s="8" t="s">
        <v>1648</v>
      </c>
      <c r="S556" s="32">
        <v>13</v>
      </c>
    </row>
    <row r="557" spans="1:19" x14ac:dyDescent="0.25">
      <c r="A557" s="8" t="s">
        <v>1389</v>
      </c>
      <c r="B557" t="s">
        <v>1390</v>
      </c>
      <c r="C557" t="s">
        <v>1574</v>
      </c>
      <c r="D557" t="s">
        <v>1342</v>
      </c>
      <c r="E557" t="s">
        <v>1901</v>
      </c>
      <c r="F557">
        <v>24.1</v>
      </c>
      <c r="G557">
        <v>5</v>
      </c>
      <c r="H557">
        <v>0</v>
      </c>
      <c r="I557">
        <v>0</v>
      </c>
      <c r="J557">
        <v>0</v>
      </c>
      <c r="K557">
        <v>0</v>
      </c>
      <c r="L557" s="3">
        <v>6.3887996348699359</v>
      </c>
      <c r="M557" s="3">
        <v>3.9788270196257507</v>
      </c>
      <c r="N557" s="3">
        <v>0</v>
      </c>
      <c r="O557" s="3">
        <v>1.176469</v>
      </c>
      <c r="P557" s="41" t="s">
        <v>1819</v>
      </c>
      <c r="Q557" s="8" t="s">
        <v>1819</v>
      </c>
      <c r="R557" s="8" t="s">
        <v>1649</v>
      </c>
      <c r="S557" s="25">
        <v>4</v>
      </c>
    </row>
    <row r="558" spans="1:19" x14ac:dyDescent="0.25">
      <c r="A558" s="8" t="s">
        <v>1391</v>
      </c>
      <c r="B558" t="s">
        <v>1392</v>
      </c>
      <c r="C558" t="s">
        <v>1591</v>
      </c>
      <c r="D558" t="s">
        <v>509</v>
      </c>
      <c r="E558" t="s">
        <v>1900</v>
      </c>
      <c r="F558">
        <v>339.1</v>
      </c>
      <c r="G558">
        <v>3</v>
      </c>
      <c r="H558">
        <v>1</v>
      </c>
      <c r="I558">
        <v>0</v>
      </c>
      <c r="J558">
        <v>0</v>
      </c>
      <c r="K558">
        <v>0</v>
      </c>
      <c r="L558" s="3">
        <v>3.6869267913277337</v>
      </c>
      <c r="M558" s="3">
        <v>0.38229575136921901</v>
      </c>
      <c r="N558" s="3">
        <v>13.769363</v>
      </c>
      <c r="O558" s="3">
        <v>6.3953480000000003</v>
      </c>
      <c r="P558" s="41" t="s">
        <v>1819</v>
      </c>
      <c r="Q558" s="8" t="s">
        <v>1819</v>
      </c>
      <c r="R558" s="8" t="s">
        <v>1649</v>
      </c>
      <c r="S558" s="26">
        <v>5</v>
      </c>
    </row>
    <row r="559" spans="1:19" x14ac:dyDescent="0.25">
      <c r="A559" s="8" t="s">
        <v>1393</v>
      </c>
      <c r="B559" t="s">
        <v>1394</v>
      </c>
      <c r="C559" t="s">
        <v>1616</v>
      </c>
      <c r="D559" t="s">
        <v>1395</v>
      </c>
      <c r="E559" t="s">
        <v>1902</v>
      </c>
      <c r="F559">
        <v>109.7</v>
      </c>
      <c r="G559">
        <v>2</v>
      </c>
      <c r="H559">
        <v>9</v>
      </c>
      <c r="I559">
        <v>1</v>
      </c>
      <c r="J559">
        <v>1</v>
      </c>
      <c r="K559" s="4">
        <v>6893</v>
      </c>
      <c r="L559" s="3">
        <v>3.1882318172710966</v>
      </c>
      <c r="M559" s="3">
        <v>7.711380484872811E-2</v>
      </c>
      <c r="N559" s="3">
        <v>18.159804000000001</v>
      </c>
      <c r="O559" s="3">
        <v>6.3122910000000001</v>
      </c>
      <c r="P559" s="41" t="s">
        <v>1819</v>
      </c>
      <c r="Q559" s="8" t="s">
        <v>1819</v>
      </c>
      <c r="R559" s="8" t="s">
        <v>1649</v>
      </c>
      <c r="S559" s="32">
        <v>13</v>
      </c>
    </row>
    <row r="560" spans="1:19" x14ac:dyDescent="0.25">
      <c r="A560" s="8" t="s">
        <v>1396</v>
      </c>
      <c r="B560" t="s">
        <v>1397</v>
      </c>
      <c r="C560" t="s">
        <v>1574</v>
      </c>
      <c r="D560" t="s">
        <v>1398</v>
      </c>
      <c r="E560" t="s">
        <v>1901</v>
      </c>
      <c r="F560">
        <v>200.4</v>
      </c>
      <c r="G560">
        <v>5</v>
      </c>
      <c r="H560">
        <v>0</v>
      </c>
      <c r="I560">
        <v>0</v>
      </c>
      <c r="J560">
        <v>0</v>
      </c>
      <c r="K560">
        <v>0</v>
      </c>
      <c r="L560" s="3">
        <v>3.7944565098168241</v>
      </c>
      <c r="M560" s="3">
        <v>0.40605462323132657</v>
      </c>
      <c r="N560" s="3">
        <v>4.4000019999999997</v>
      </c>
      <c r="O560" s="3">
        <v>10.476190000000001</v>
      </c>
      <c r="P560" s="41" t="s">
        <v>1819</v>
      </c>
      <c r="Q560" s="8" t="s">
        <v>1819</v>
      </c>
      <c r="R560" s="8" t="s">
        <v>1649</v>
      </c>
      <c r="S560" s="25">
        <v>4</v>
      </c>
    </row>
    <row r="561" spans="1:19" x14ac:dyDescent="0.25">
      <c r="A561" s="8" t="s">
        <v>1399</v>
      </c>
      <c r="B561" t="s">
        <v>1400</v>
      </c>
      <c r="C561" t="s">
        <v>1609</v>
      </c>
      <c r="D561" t="s">
        <v>1401</v>
      </c>
      <c r="E561" t="s">
        <v>1903</v>
      </c>
      <c r="F561">
        <v>184.5</v>
      </c>
      <c r="G561">
        <v>3</v>
      </c>
      <c r="H561">
        <v>0</v>
      </c>
      <c r="I561">
        <v>0</v>
      </c>
      <c r="J561">
        <v>0</v>
      </c>
      <c r="K561">
        <v>0</v>
      </c>
      <c r="L561" s="3">
        <v>3.309137191854238</v>
      </c>
      <c r="M561" s="3">
        <v>0.27037930213171424</v>
      </c>
      <c r="N561" s="3">
        <v>11.992948999999999</v>
      </c>
      <c r="O561" s="3">
        <v>11.389962000000001</v>
      </c>
      <c r="P561" s="41" t="s">
        <v>1828</v>
      </c>
      <c r="Q561" s="8" t="s">
        <v>1819</v>
      </c>
      <c r="R561" s="8" t="s">
        <v>1648</v>
      </c>
      <c r="S561" s="25">
        <v>4</v>
      </c>
    </row>
    <row r="562" spans="1:19" x14ac:dyDescent="0.25">
      <c r="A562" s="8" t="s">
        <v>1402</v>
      </c>
      <c r="B562" t="s">
        <v>1403</v>
      </c>
      <c r="C562" t="s">
        <v>1583</v>
      </c>
      <c r="D562" t="s">
        <v>83</v>
      </c>
      <c r="E562" t="s">
        <v>1903</v>
      </c>
      <c r="F562">
        <v>200.5</v>
      </c>
      <c r="G562">
        <v>5</v>
      </c>
      <c r="H562">
        <v>0</v>
      </c>
      <c r="I562">
        <v>0</v>
      </c>
      <c r="J562">
        <v>0</v>
      </c>
      <c r="K562">
        <v>0</v>
      </c>
      <c r="L562" s="3">
        <v>3.141767156325372</v>
      </c>
      <c r="M562" s="3">
        <v>0.17164547248410469</v>
      </c>
      <c r="N562" s="3">
        <v>6.8106289999999996</v>
      </c>
      <c r="O562" s="3">
        <v>5.4325950000000001</v>
      </c>
      <c r="P562" s="41" t="s">
        <v>1825</v>
      </c>
      <c r="Q562" s="8" t="s">
        <v>1819</v>
      </c>
      <c r="R562" s="8" t="s">
        <v>1648</v>
      </c>
      <c r="S562" s="23">
        <v>3</v>
      </c>
    </row>
    <row r="563" spans="1:19" x14ac:dyDescent="0.25">
      <c r="A563" s="8" t="s">
        <v>1404</v>
      </c>
      <c r="B563" t="s">
        <v>1405</v>
      </c>
      <c r="C563" t="s">
        <v>1609</v>
      </c>
      <c r="D563" t="s">
        <v>922</v>
      </c>
      <c r="E563" t="s">
        <v>1901</v>
      </c>
      <c r="F563">
        <v>89.7</v>
      </c>
      <c r="G563">
        <v>3</v>
      </c>
      <c r="H563">
        <v>0</v>
      </c>
      <c r="I563">
        <v>0</v>
      </c>
      <c r="J563">
        <v>0</v>
      </c>
      <c r="K563">
        <v>0</v>
      </c>
      <c r="L563" s="3">
        <v>3.380965213130815</v>
      </c>
      <c r="M563" s="3">
        <v>0.32391597256246935</v>
      </c>
      <c r="N563" s="3">
        <v>16.423359000000001</v>
      </c>
      <c r="O563" s="3">
        <v>10.280374</v>
      </c>
      <c r="P563" s="41" t="s">
        <v>1819</v>
      </c>
      <c r="Q563" s="8" t="s">
        <v>1819</v>
      </c>
      <c r="R563" s="8" t="s">
        <v>1649</v>
      </c>
      <c r="S563" s="25">
        <v>4</v>
      </c>
    </row>
    <row r="564" spans="1:19" x14ac:dyDescent="0.25">
      <c r="A564" s="8" t="s">
        <v>1406</v>
      </c>
      <c r="B564" t="s">
        <v>1407</v>
      </c>
      <c r="C564" t="s">
        <v>1564</v>
      </c>
      <c r="D564" t="s">
        <v>11</v>
      </c>
      <c r="E564" t="s">
        <v>1903</v>
      </c>
      <c r="F564">
        <v>265.3</v>
      </c>
      <c r="G564">
        <v>1</v>
      </c>
      <c r="H564">
        <v>1</v>
      </c>
      <c r="I564">
        <v>2</v>
      </c>
      <c r="J564">
        <v>2</v>
      </c>
      <c r="K564" s="4">
        <v>86835</v>
      </c>
      <c r="L564" s="3"/>
      <c r="M564" s="3"/>
      <c r="N564" s="3">
        <v>3.624161</v>
      </c>
      <c r="O564" s="3">
        <v>11.831446</v>
      </c>
      <c r="P564" s="41" t="s">
        <v>1825</v>
      </c>
      <c r="Q564" s="8" t="s">
        <v>1819</v>
      </c>
      <c r="R564" s="8" t="s">
        <v>1648</v>
      </c>
      <c r="S564" s="21">
        <v>2</v>
      </c>
    </row>
    <row r="565" spans="1:19" x14ac:dyDescent="0.25">
      <c r="A565" s="8" t="s">
        <v>1408</v>
      </c>
      <c r="B565" t="s">
        <v>1409</v>
      </c>
      <c r="C565" t="s">
        <v>1583</v>
      </c>
      <c r="D565" t="s">
        <v>83</v>
      </c>
      <c r="E565" t="s">
        <v>1902</v>
      </c>
      <c r="F565">
        <v>394.6</v>
      </c>
      <c r="G565">
        <v>2</v>
      </c>
      <c r="H565">
        <v>0</v>
      </c>
      <c r="I565">
        <v>0</v>
      </c>
      <c r="J565">
        <v>0</v>
      </c>
      <c r="K565">
        <v>0</v>
      </c>
      <c r="L565" s="3">
        <v>3.5217057480227272</v>
      </c>
      <c r="M565" s="3">
        <v>0.45617327615016218</v>
      </c>
      <c r="N565" s="3">
        <v>3.8803550000000002</v>
      </c>
      <c r="O565" s="3">
        <v>9.6638660000000005</v>
      </c>
      <c r="P565" s="41" t="s">
        <v>1819</v>
      </c>
      <c r="Q565" s="8" t="s">
        <v>1819</v>
      </c>
      <c r="R565" s="8" t="s">
        <v>1649</v>
      </c>
      <c r="S565" s="23">
        <v>3</v>
      </c>
    </row>
    <row r="566" spans="1:19" x14ac:dyDescent="0.25">
      <c r="A566" s="8" t="s">
        <v>1410</v>
      </c>
      <c r="B566" t="s">
        <v>1411</v>
      </c>
      <c r="C566" t="s">
        <v>1602</v>
      </c>
      <c r="D566" t="s">
        <v>332</v>
      </c>
      <c r="E566" t="s">
        <v>1902</v>
      </c>
      <c r="F566">
        <v>75.599999999999994</v>
      </c>
      <c r="G566">
        <v>3</v>
      </c>
      <c r="H566">
        <v>0</v>
      </c>
      <c r="I566">
        <v>0</v>
      </c>
      <c r="J566">
        <v>0</v>
      </c>
      <c r="K566">
        <v>0</v>
      </c>
      <c r="L566" s="3">
        <v>3.2607706848916633</v>
      </c>
      <c r="M566" s="3">
        <v>0.41923222335320648</v>
      </c>
      <c r="N566" s="3">
        <v>14.077667</v>
      </c>
      <c r="O566" s="3">
        <v>11.68831</v>
      </c>
      <c r="P566" s="41" t="s">
        <v>1819</v>
      </c>
      <c r="Q566" s="8" t="s">
        <v>1819</v>
      </c>
      <c r="R566" s="8" t="s">
        <v>1649</v>
      </c>
      <c r="S566" s="27">
        <v>6</v>
      </c>
    </row>
    <row r="567" spans="1:19" x14ac:dyDescent="0.25">
      <c r="A567" s="8" t="s">
        <v>1412</v>
      </c>
      <c r="B567" t="s">
        <v>1413</v>
      </c>
      <c r="C567" t="s">
        <v>1588</v>
      </c>
      <c r="D567" t="s">
        <v>1414</v>
      </c>
      <c r="E567" t="s">
        <v>1901</v>
      </c>
      <c r="F567">
        <v>60.1</v>
      </c>
      <c r="G567">
        <v>2</v>
      </c>
      <c r="H567">
        <v>0</v>
      </c>
      <c r="I567">
        <v>0</v>
      </c>
      <c r="J567">
        <v>0</v>
      </c>
      <c r="K567">
        <v>0</v>
      </c>
      <c r="L567" s="3">
        <v>4.6951353328456467</v>
      </c>
      <c r="M567" s="3">
        <v>1.1430138990490129E-2</v>
      </c>
      <c r="N567" s="3">
        <v>8.2304539999999999</v>
      </c>
      <c r="O567" s="3">
        <v>4.2944769999999997</v>
      </c>
      <c r="P567" s="41" t="s">
        <v>1819</v>
      </c>
      <c r="Q567" s="8" t="s">
        <v>1819</v>
      </c>
      <c r="R567" s="8" t="s">
        <v>1649</v>
      </c>
      <c r="S567" s="28">
        <v>9</v>
      </c>
    </row>
    <row r="568" spans="1:19" x14ac:dyDescent="0.25">
      <c r="A568" s="8" t="s">
        <v>1415</v>
      </c>
      <c r="B568" t="s">
        <v>1416</v>
      </c>
      <c r="C568" t="s">
        <v>1586</v>
      </c>
      <c r="D568" t="s">
        <v>262</v>
      </c>
      <c r="E568" t="s">
        <v>1902</v>
      </c>
      <c r="F568">
        <v>257.7</v>
      </c>
      <c r="G568">
        <v>4</v>
      </c>
      <c r="H568">
        <v>0</v>
      </c>
      <c r="I568">
        <v>0</v>
      </c>
      <c r="J568">
        <v>0</v>
      </c>
      <c r="K568">
        <v>0</v>
      </c>
      <c r="L568" s="3">
        <v>2.5795033041995334</v>
      </c>
      <c r="M568" s="3">
        <v>0.22986570027712691</v>
      </c>
      <c r="N568" s="3">
        <v>3.0687829999999998</v>
      </c>
      <c r="O568" s="3">
        <v>2.4182090000000001</v>
      </c>
      <c r="P568" s="41" t="s">
        <v>1819</v>
      </c>
      <c r="Q568" s="8" t="s">
        <v>1819</v>
      </c>
      <c r="R568" s="8" t="s">
        <v>1649</v>
      </c>
      <c r="S568" s="23">
        <v>3</v>
      </c>
    </row>
    <row r="569" spans="1:19" x14ac:dyDescent="0.25">
      <c r="A569" s="8" t="s">
        <v>1417</v>
      </c>
      <c r="B569" t="s">
        <v>1418</v>
      </c>
      <c r="C569" t="s">
        <v>1568</v>
      </c>
      <c r="D569" t="s">
        <v>160</v>
      </c>
      <c r="E569" t="s">
        <v>1901</v>
      </c>
      <c r="F569">
        <v>17.600000000000001</v>
      </c>
      <c r="G569">
        <v>5</v>
      </c>
      <c r="H569">
        <v>0</v>
      </c>
      <c r="I569">
        <v>0</v>
      </c>
      <c r="J569">
        <v>0</v>
      </c>
      <c r="K569">
        <v>0</v>
      </c>
      <c r="L569" s="12">
        <v>7.2473220973782695</v>
      </c>
      <c r="M569" s="12">
        <v>3.8871036204744032</v>
      </c>
      <c r="N569" s="3"/>
      <c r="O569" s="3"/>
      <c r="P569" s="41" t="s">
        <v>1819</v>
      </c>
      <c r="Q569" s="8" t="s">
        <v>1819</v>
      </c>
      <c r="R569" s="8" t="s">
        <v>1649</v>
      </c>
      <c r="S569" s="29">
        <v>11</v>
      </c>
    </row>
    <row r="570" spans="1:19" x14ac:dyDescent="0.25">
      <c r="A570" s="8" t="s">
        <v>1419</v>
      </c>
      <c r="B570" t="s">
        <v>1420</v>
      </c>
      <c r="C570" t="s">
        <v>1574</v>
      </c>
      <c r="D570" t="s">
        <v>97</v>
      </c>
      <c r="E570" t="s">
        <v>1901</v>
      </c>
      <c r="F570">
        <v>284.5</v>
      </c>
      <c r="G570">
        <v>1</v>
      </c>
      <c r="H570">
        <v>8</v>
      </c>
      <c r="I570">
        <v>0</v>
      </c>
      <c r="J570">
        <v>0</v>
      </c>
      <c r="K570">
        <v>0</v>
      </c>
      <c r="L570" s="3">
        <v>3.8519106115038455</v>
      </c>
      <c r="M570" s="3">
        <v>0.73497585660756282</v>
      </c>
      <c r="N570" s="3">
        <v>11.995514</v>
      </c>
      <c r="O570" s="3">
        <v>1.871659</v>
      </c>
      <c r="P570" s="41" t="s">
        <v>1819</v>
      </c>
      <c r="Q570" s="8" t="s">
        <v>1819</v>
      </c>
      <c r="R570" s="8" t="s">
        <v>1649</v>
      </c>
      <c r="S570" s="25">
        <v>4</v>
      </c>
    </row>
    <row r="571" spans="1:19" x14ac:dyDescent="0.25">
      <c r="A571" s="8" t="s">
        <v>1421</v>
      </c>
      <c r="B571" t="s">
        <v>1422</v>
      </c>
      <c r="C571" t="s">
        <v>1565</v>
      </c>
      <c r="D571" t="s">
        <v>86</v>
      </c>
      <c r="E571" t="s">
        <v>1901</v>
      </c>
      <c r="F571">
        <v>113.1</v>
      </c>
      <c r="G571">
        <v>2</v>
      </c>
      <c r="H571">
        <v>10</v>
      </c>
      <c r="I571">
        <v>0</v>
      </c>
      <c r="J571">
        <v>0</v>
      </c>
      <c r="K571">
        <v>0</v>
      </c>
      <c r="L571" s="3">
        <v>4.8935849606528699</v>
      </c>
      <c r="M571" s="3">
        <v>0.42111532109200384</v>
      </c>
      <c r="N571" s="3">
        <v>14.248703000000001</v>
      </c>
      <c r="O571" s="3">
        <v>13.468014</v>
      </c>
      <c r="P571" s="41" t="s">
        <v>1819</v>
      </c>
      <c r="Q571" s="8" t="s">
        <v>1819</v>
      </c>
      <c r="R571" s="8" t="s">
        <v>1649</v>
      </c>
      <c r="S571" s="32">
        <v>13</v>
      </c>
    </row>
    <row r="572" spans="1:19" x14ac:dyDescent="0.25">
      <c r="A572" s="8" t="s">
        <v>1423</v>
      </c>
      <c r="B572" t="s">
        <v>1424</v>
      </c>
      <c r="C572" t="s">
        <v>1583</v>
      </c>
      <c r="D572" t="s">
        <v>83</v>
      </c>
      <c r="E572" t="s">
        <v>1902</v>
      </c>
      <c r="F572">
        <v>44</v>
      </c>
      <c r="G572">
        <v>5</v>
      </c>
      <c r="H572">
        <v>0</v>
      </c>
      <c r="I572">
        <v>0</v>
      </c>
      <c r="J572">
        <v>0</v>
      </c>
      <c r="K572">
        <v>0</v>
      </c>
      <c r="L572" s="3">
        <v>3.1451122754491023</v>
      </c>
      <c r="M572" s="3">
        <v>0.54758732534929988</v>
      </c>
      <c r="N572" s="3">
        <v>8.5937509999999993</v>
      </c>
      <c r="O572" s="3">
        <v>5.9829059999999998</v>
      </c>
      <c r="P572" s="41" t="s">
        <v>1905</v>
      </c>
      <c r="Q572" s="8" t="s">
        <v>1819</v>
      </c>
      <c r="R572" s="8" t="s">
        <v>1648</v>
      </c>
      <c r="S572" s="23">
        <v>3</v>
      </c>
    </row>
    <row r="573" spans="1:19" x14ac:dyDescent="0.25">
      <c r="A573" s="8" t="s">
        <v>1425</v>
      </c>
      <c r="B573" t="s">
        <v>1426</v>
      </c>
      <c r="C573" t="s">
        <v>1578</v>
      </c>
      <c r="D573" t="s">
        <v>59</v>
      </c>
      <c r="E573" t="s">
        <v>1902</v>
      </c>
      <c r="F573">
        <v>460.8</v>
      </c>
      <c r="G573">
        <v>5</v>
      </c>
      <c r="H573">
        <v>0</v>
      </c>
      <c r="I573">
        <v>1</v>
      </c>
      <c r="J573">
        <v>1</v>
      </c>
      <c r="K573" s="4">
        <v>7023</v>
      </c>
      <c r="L573" s="3">
        <v>3.2693599771079782</v>
      </c>
      <c r="M573" s="3">
        <v>1.0892045020984371</v>
      </c>
      <c r="N573" s="3">
        <v>5.2366549999999998</v>
      </c>
      <c r="O573" s="3">
        <v>3.9663469999999998</v>
      </c>
      <c r="P573" s="41" t="s">
        <v>1819</v>
      </c>
      <c r="Q573" s="8" t="s">
        <v>1819</v>
      </c>
      <c r="R573" s="8" t="s">
        <v>1649</v>
      </c>
      <c r="S573" s="23">
        <v>3</v>
      </c>
    </row>
    <row r="574" spans="1:19" x14ac:dyDescent="0.25">
      <c r="A574" s="8" t="s">
        <v>1427</v>
      </c>
      <c r="B574" t="s">
        <v>1428</v>
      </c>
      <c r="C574" t="s">
        <v>1590</v>
      </c>
      <c r="D574" t="s">
        <v>149</v>
      </c>
      <c r="E574" t="s">
        <v>1900</v>
      </c>
      <c r="F574">
        <v>17.100000000000001</v>
      </c>
      <c r="G574">
        <v>5</v>
      </c>
      <c r="H574">
        <v>0</v>
      </c>
      <c r="I574">
        <v>0</v>
      </c>
      <c r="J574">
        <v>0</v>
      </c>
      <c r="K574">
        <v>0</v>
      </c>
      <c r="L574" s="12">
        <v>8.4694355355997573</v>
      </c>
      <c r="M574" s="12">
        <v>5.4739255933290654</v>
      </c>
      <c r="N574" s="3"/>
      <c r="O574" s="3"/>
      <c r="P574" s="41" t="s">
        <v>1819</v>
      </c>
      <c r="Q574" s="8" t="s">
        <v>1819</v>
      </c>
      <c r="R574" s="8" t="s">
        <v>1649</v>
      </c>
      <c r="S574" s="22">
        <v>10</v>
      </c>
    </row>
    <row r="575" spans="1:19" x14ac:dyDescent="0.25">
      <c r="A575" s="8" t="s">
        <v>1429</v>
      </c>
      <c r="B575" t="s">
        <v>1430</v>
      </c>
      <c r="C575" t="s">
        <v>1588</v>
      </c>
      <c r="D575" t="s">
        <v>590</v>
      </c>
      <c r="E575" t="s">
        <v>1902</v>
      </c>
      <c r="F575">
        <v>92</v>
      </c>
      <c r="G575">
        <v>1</v>
      </c>
      <c r="H575">
        <v>8</v>
      </c>
      <c r="I575">
        <v>2</v>
      </c>
      <c r="J575">
        <v>2</v>
      </c>
      <c r="K575" s="4">
        <v>24882</v>
      </c>
      <c r="L575" s="3">
        <v>3.5349587764368446</v>
      </c>
      <c r="M575" s="3">
        <v>0.47801409965348279</v>
      </c>
      <c r="N575" s="3">
        <v>27.392738000000001</v>
      </c>
      <c r="O575" s="3">
        <v>6.3926949999999998</v>
      </c>
      <c r="P575" s="41" t="s">
        <v>1905</v>
      </c>
      <c r="Q575" s="8" t="s">
        <v>1819</v>
      </c>
      <c r="R575" s="8" t="s">
        <v>1648</v>
      </c>
      <c r="S575" s="28">
        <v>9</v>
      </c>
    </row>
    <row r="576" spans="1:19" x14ac:dyDescent="0.25">
      <c r="A576" s="8" t="s">
        <v>1431</v>
      </c>
      <c r="B576" t="s">
        <v>1432</v>
      </c>
      <c r="C576" t="s">
        <v>1577</v>
      </c>
      <c r="D576" t="s">
        <v>475</v>
      </c>
      <c r="E576" t="s">
        <v>1901</v>
      </c>
      <c r="F576">
        <v>151.9</v>
      </c>
      <c r="G576">
        <v>2</v>
      </c>
      <c r="H576">
        <v>1</v>
      </c>
      <c r="I576">
        <v>0</v>
      </c>
      <c r="J576">
        <v>0</v>
      </c>
      <c r="K576">
        <v>0</v>
      </c>
      <c r="L576" s="3">
        <v>3.4917223668981623</v>
      </c>
      <c r="M576" s="3">
        <v>0.3633933738425944</v>
      </c>
      <c r="N576" s="3">
        <v>10.537188</v>
      </c>
      <c r="O576" s="3">
        <v>9.0425529999999998</v>
      </c>
      <c r="P576" s="41" t="s">
        <v>1819</v>
      </c>
      <c r="Q576" s="8" t="s">
        <v>1819</v>
      </c>
      <c r="R576" s="8" t="s">
        <v>1649</v>
      </c>
      <c r="S576" s="28">
        <v>9</v>
      </c>
    </row>
    <row r="577" spans="1:19" x14ac:dyDescent="0.25">
      <c r="A577" s="8" t="s">
        <v>1433</v>
      </c>
      <c r="B577" t="s">
        <v>1434</v>
      </c>
      <c r="C577" t="s">
        <v>1596</v>
      </c>
      <c r="D577" t="s">
        <v>255</v>
      </c>
      <c r="E577" t="s">
        <v>1902</v>
      </c>
      <c r="F577">
        <v>78.7</v>
      </c>
      <c r="G577">
        <v>1</v>
      </c>
      <c r="H577">
        <v>5</v>
      </c>
      <c r="I577">
        <v>0</v>
      </c>
      <c r="J577">
        <v>0</v>
      </c>
      <c r="K577">
        <v>0</v>
      </c>
      <c r="L577" s="3">
        <v>2.4866061452513923</v>
      </c>
      <c r="M577" s="3">
        <v>3.198324022346364E-2</v>
      </c>
      <c r="N577" s="3">
        <v>11.382116</v>
      </c>
      <c r="O577" s="3">
        <v>4.5454549999999996</v>
      </c>
      <c r="P577" s="41" t="s">
        <v>1819</v>
      </c>
      <c r="Q577" s="8" t="s">
        <v>1819</v>
      </c>
      <c r="R577" s="8" t="s">
        <v>1649</v>
      </c>
      <c r="S577" s="29">
        <v>11</v>
      </c>
    </row>
    <row r="578" spans="1:19" x14ac:dyDescent="0.25">
      <c r="A578" s="8" t="s">
        <v>1435</v>
      </c>
      <c r="B578" t="s">
        <v>1436</v>
      </c>
      <c r="C578" t="s">
        <v>1590</v>
      </c>
      <c r="D578" t="s">
        <v>149</v>
      </c>
      <c r="E578" t="s">
        <v>1902</v>
      </c>
      <c r="F578">
        <v>419.8</v>
      </c>
      <c r="G578">
        <v>1</v>
      </c>
      <c r="H578">
        <v>28</v>
      </c>
      <c r="I578">
        <v>1</v>
      </c>
      <c r="J578">
        <v>1</v>
      </c>
      <c r="K578" s="4">
        <v>7543</v>
      </c>
      <c r="L578" s="3">
        <v>3.6133982463028294</v>
      </c>
      <c r="M578" s="3">
        <v>0.24651799502682925</v>
      </c>
      <c r="N578" s="3">
        <v>13.917884000000001</v>
      </c>
      <c r="O578" s="3">
        <v>7.2216630000000004</v>
      </c>
      <c r="P578" s="41" t="s">
        <v>1819</v>
      </c>
      <c r="Q578" s="8" t="s">
        <v>1819</v>
      </c>
      <c r="R578" s="8" t="s">
        <v>1649</v>
      </c>
      <c r="S578" s="22">
        <v>10</v>
      </c>
    </row>
    <row r="579" spans="1:19" x14ac:dyDescent="0.25">
      <c r="A579" s="8" t="s">
        <v>1437</v>
      </c>
      <c r="B579" t="s">
        <v>1438</v>
      </c>
      <c r="C579" t="s">
        <v>1602</v>
      </c>
      <c r="D579" t="s">
        <v>332</v>
      </c>
      <c r="E579" t="s">
        <v>1900</v>
      </c>
      <c r="F579">
        <v>356.8</v>
      </c>
      <c r="G579">
        <v>4</v>
      </c>
      <c r="H579">
        <v>1</v>
      </c>
      <c r="I579">
        <v>0</v>
      </c>
      <c r="J579">
        <v>0</v>
      </c>
      <c r="K579">
        <v>0</v>
      </c>
      <c r="L579" s="3">
        <v>3.1906184550942491</v>
      </c>
      <c r="M579" s="3">
        <v>0.37849574966120558</v>
      </c>
      <c r="N579" s="3">
        <v>18.050267999999999</v>
      </c>
      <c r="O579" s="3">
        <v>3.9458839999999999</v>
      </c>
      <c r="P579" s="41" t="s">
        <v>1819</v>
      </c>
      <c r="Q579" s="8" t="s">
        <v>1819</v>
      </c>
      <c r="R579" s="8" t="s">
        <v>1649</v>
      </c>
      <c r="S579" s="27">
        <v>6</v>
      </c>
    </row>
    <row r="580" spans="1:19" x14ac:dyDescent="0.25">
      <c r="A580" s="8" t="s">
        <v>1439</v>
      </c>
      <c r="B580" t="s">
        <v>1440</v>
      </c>
      <c r="C580" t="s">
        <v>1593</v>
      </c>
      <c r="D580" t="s">
        <v>215</v>
      </c>
      <c r="E580" t="s">
        <v>1902</v>
      </c>
      <c r="F580">
        <v>115.1</v>
      </c>
      <c r="G580">
        <v>4</v>
      </c>
      <c r="H580">
        <v>0</v>
      </c>
      <c r="I580">
        <v>0</v>
      </c>
      <c r="J580">
        <v>0</v>
      </c>
      <c r="K580">
        <v>0</v>
      </c>
      <c r="L580" s="3">
        <v>2.6551551312649178</v>
      </c>
      <c r="M580" s="3">
        <v>0.25190930787589477</v>
      </c>
      <c r="N580" s="3">
        <v>22.456140999999999</v>
      </c>
      <c r="O580" s="3">
        <v>1.9704429999999999</v>
      </c>
      <c r="P580" s="41" t="s">
        <v>1819</v>
      </c>
      <c r="Q580" s="8" t="s">
        <v>1819</v>
      </c>
      <c r="R580" s="8" t="s">
        <v>1649</v>
      </c>
      <c r="S580" s="23">
        <v>3</v>
      </c>
    </row>
    <row r="581" spans="1:19" x14ac:dyDescent="0.25">
      <c r="A581" s="8" t="s">
        <v>1441</v>
      </c>
      <c r="B581" t="s">
        <v>1442</v>
      </c>
      <c r="C581" t="s">
        <v>1568</v>
      </c>
      <c r="D581" t="s">
        <v>1443</v>
      </c>
      <c r="E581" t="s">
        <v>1902</v>
      </c>
      <c r="F581">
        <v>155.80000000000001</v>
      </c>
      <c r="G581">
        <v>1</v>
      </c>
      <c r="H581">
        <v>3</v>
      </c>
      <c r="I581">
        <v>0</v>
      </c>
      <c r="J581">
        <v>0</v>
      </c>
      <c r="K581">
        <v>0</v>
      </c>
      <c r="L581" s="3">
        <v>3.035883182844255</v>
      </c>
      <c r="M581" s="3">
        <v>0.20469314334085845</v>
      </c>
      <c r="N581" s="3">
        <v>14.097742999999999</v>
      </c>
      <c r="O581" s="3">
        <v>7.3446350000000002</v>
      </c>
      <c r="P581" s="41" t="s">
        <v>1819</v>
      </c>
      <c r="Q581" s="8" t="s">
        <v>1819</v>
      </c>
      <c r="R581" s="8" t="s">
        <v>1649</v>
      </c>
      <c r="S581" s="29">
        <v>11</v>
      </c>
    </row>
    <row r="582" spans="1:19" x14ac:dyDescent="0.25">
      <c r="A582" s="8" t="s">
        <v>1444</v>
      </c>
      <c r="B582" t="s">
        <v>1445</v>
      </c>
      <c r="C582" t="s">
        <v>1574</v>
      </c>
      <c r="D582" t="s">
        <v>139</v>
      </c>
      <c r="E582" t="s">
        <v>1901</v>
      </c>
      <c r="F582">
        <v>46</v>
      </c>
      <c r="G582">
        <v>5</v>
      </c>
      <c r="H582">
        <v>0</v>
      </c>
      <c r="I582">
        <v>0</v>
      </c>
      <c r="J582">
        <v>0</v>
      </c>
      <c r="K582">
        <v>0</v>
      </c>
      <c r="L582" s="3">
        <v>4.0280851063829788</v>
      </c>
      <c r="M582" s="3">
        <v>0.55896246712885456</v>
      </c>
      <c r="N582" s="3">
        <v>19.075146</v>
      </c>
      <c r="O582" s="3">
        <v>1.9230769999999999</v>
      </c>
      <c r="P582" s="41" t="s">
        <v>1819</v>
      </c>
      <c r="Q582" s="8" t="s">
        <v>1819</v>
      </c>
      <c r="R582" s="8" t="s">
        <v>1649</v>
      </c>
      <c r="S582" s="25">
        <v>4</v>
      </c>
    </row>
    <row r="583" spans="1:19" x14ac:dyDescent="0.25">
      <c r="A583" s="8" t="s">
        <v>1446</v>
      </c>
      <c r="B583" t="s">
        <v>1447</v>
      </c>
      <c r="C583" t="s">
        <v>1578</v>
      </c>
      <c r="D583" t="s">
        <v>59</v>
      </c>
      <c r="E583" t="s">
        <v>1901</v>
      </c>
      <c r="F583">
        <v>96.7</v>
      </c>
      <c r="G583">
        <v>4</v>
      </c>
      <c r="H583">
        <v>1</v>
      </c>
      <c r="I583">
        <v>0</v>
      </c>
      <c r="J583">
        <v>0</v>
      </c>
      <c r="K583">
        <v>0</v>
      </c>
      <c r="L583" s="3">
        <v>4.7346170454545362</v>
      </c>
      <c r="M583" s="3">
        <v>0.70616477272727241</v>
      </c>
      <c r="N583" s="3"/>
      <c r="O583" s="3"/>
      <c r="P583" s="41" t="s">
        <v>1819</v>
      </c>
      <c r="Q583" s="8" t="s">
        <v>1819</v>
      </c>
      <c r="R583" s="8" t="s">
        <v>1649</v>
      </c>
      <c r="S583" s="23">
        <v>3</v>
      </c>
    </row>
    <row r="584" spans="1:19" x14ac:dyDescent="0.25">
      <c r="A584" s="8" t="s">
        <v>1448</v>
      </c>
      <c r="B584" t="s">
        <v>1449</v>
      </c>
      <c r="C584" t="s">
        <v>1604</v>
      </c>
      <c r="D584" t="s">
        <v>1450</v>
      </c>
      <c r="E584" t="s">
        <v>1903</v>
      </c>
      <c r="F584">
        <v>75.099999999999994</v>
      </c>
      <c r="G584">
        <v>2</v>
      </c>
      <c r="H584">
        <v>3</v>
      </c>
      <c r="I584">
        <v>1</v>
      </c>
      <c r="J584">
        <v>1</v>
      </c>
      <c r="K584" s="4">
        <v>7023</v>
      </c>
      <c r="L584" s="3">
        <v>3.5562069975113375</v>
      </c>
      <c r="M584" s="3">
        <v>0.42881422924901147</v>
      </c>
      <c r="N584" s="3">
        <v>13.135593</v>
      </c>
      <c r="O584" s="3">
        <v>7.6086970000000003</v>
      </c>
      <c r="P584" s="41" t="s">
        <v>1537</v>
      </c>
      <c r="Q584" s="8" t="s">
        <v>1834</v>
      </c>
      <c r="R584" s="8" t="s">
        <v>1648</v>
      </c>
      <c r="S584" s="27">
        <v>6</v>
      </c>
    </row>
    <row r="585" spans="1:19" x14ac:dyDescent="0.25">
      <c r="A585" s="8" t="s">
        <v>1451</v>
      </c>
      <c r="B585" t="s">
        <v>1452</v>
      </c>
      <c r="C585" t="s">
        <v>1608</v>
      </c>
      <c r="D585" t="s">
        <v>1453</v>
      </c>
      <c r="E585" t="s">
        <v>1903</v>
      </c>
      <c r="F585">
        <v>115.1</v>
      </c>
      <c r="G585">
        <v>1</v>
      </c>
      <c r="H585">
        <v>1</v>
      </c>
      <c r="I585">
        <v>0</v>
      </c>
      <c r="J585">
        <v>0</v>
      </c>
      <c r="K585">
        <v>0</v>
      </c>
      <c r="L585" s="3">
        <v>4.3543557930902823</v>
      </c>
      <c r="M585" s="3">
        <v>0.41793185722466142</v>
      </c>
      <c r="N585" s="3">
        <v>11.491441</v>
      </c>
      <c r="O585" s="3">
        <v>5.2264790000000003</v>
      </c>
      <c r="P585" s="41" t="s">
        <v>1537</v>
      </c>
      <c r="Q585" s="8" t="s">
        <v>1819</v>
      </c>
      <c r="R585" s="8" t="s">
        <v>1648</v>
      </c>
      <c r="S585" s="27">
        <v>6</v>
      </c>
    </row>
    <row r="586" spans="1:19" x14ac:dyDescent="0.25">
      <c r="A586" s="8" t="s">
        <v>1454</v>
      </c>
      <c r="B586" t="s">
        <v>1455</v>
      </c>
      <c r="C586" t="s">
        <v>1572</v>
      </c>
      <c r="D586" t="s">
        <v>689</v>
      </c>
      <c r="E586" t="s">
        <v>1903</v>
      </c>
      <c r="F586">
        <v>112.6</v>
      </c>
      <c r="G586">
        <v>3</v>
      </c>
      <c r="H586">
        <v>0</v>
      </c>
      <c r="I586">
        <v>0</v>
      </c>
      <c r="J586">
        <v>0</v>
      </c>
      <c r="K586">
        <v>0</v>
      </c>
      <c r="L586" s="3">
        <v>2.8419256657887177</v>
      </c>
      <c r="M586" s="3">
        <v>0.34128377719247061</v>
      </c>
      <c r="N586" s="3">
        <v>10.704224999999999</v>
      </c>
      <c r="O586" s="3">
        <v>11.032028</v>
      </c>
      <c r="P586" s="41" t="s">
        <v>1828</v>
      </c>
      <c r="Q586" s="8" t="s">
        <v>1819</v>
      </c>
      <c r="R586" s="8" t="s">
        <v>1648</v>
      </c>
      <c r="S586" s="20">
        <v>1</v>
      </c>
    </row>
    <row r="587" spans="1:19" x14ac:dyDescent="0.25">
      <c r="A587" s="8" t="s">
        <v>1456</v>
      </c>
      <c r="B587" t="s">
        <v>1457</v>
      </c>
      <c r="C587" t="s">
        <v>1574</v>
      </c>
      <c r="D587" t="s">
        <v>1458</v>
      </c>
      <c r="E587" t="s">
        <v>1902</v>
      </c>
      <c r="F587">
        <v>120.5</v>
      </c>
      <c r="G587">
        <v>5</v>
      </c>
      <c r="H587">
        <v>0</v>
      </c>
      <c r="I587">
        <v>0</v>
      </c>
      <c r="J587">
        <v>0</v>
      </c>
      <c r="K587">
        <v>0</v>
      </c>
      <c r="L587" s="3">
        <v>3.1445805981035821</v>
      </c>
      <c r="M587" s="3">
        <v>0.52352662290299234</v>
      </c>
      <c r="N587" s="3">
        <v>15.968586999999999</v>
      </c>
      <c r="O587" s="3">
        <v>3.0508489999999999</v>
      </c>
      <c r="P587" s="41" t="s">
        <v>1819</v>
      </c>
      <c r="Q587" s="8" t="s">
        <v>1819</v>
      </c>
      <c r="R587" s="8" t="s">
        <v>1649</v>
      </c>
      <c r="S587" s="25">
        <v>4</v>
      </c>
    </row>
    <row r="588" spans="1:19" x14ac:dyDescent="0.25">
      <c r="A588" s="8" t="s">
        <v>1459</v>
      </c>
      <c r="B588" t="s">
        <v>1460</v>
      </c>
      <c r="C588" t="s">
        <v>1586</v>
      </c>
      <c r="D588" t="s">
        <v>262</v>
      </c>
      <c r="E588" t="s">
        <v>1902</v>
      </c>
      <c r="F588">
        <v>174.3</v>
      </c>
      <c r="G588">
        <v>2</v>
      </c>
      <c r="H588">
        <v>0</v>
      </c>
      <c r="I588">
        <v>0</v>
      </c>
      <c r="J588">
        <v>0</v>
      </c>
      <c r="K588">
        <v>0</v>
      </c>
      <c r="L588" s="3">
        <v>2.635881722463902</v>
      </c>
      <c r="M588" s="3">
        <v>0.20175272681419831</v>
      </c>
      <c r="N588" s="3">
        <v>5.7251909999999997</v>
      </c>
      <c r="O588" s="3">
        <v>7.5921900000000004</v>
      </c>
      <c r="P588" s="41" t="s">
        <v>1819</v>
      </c>
      <c r="Q588" s="8" t="s">
        <v>1819</v>
      </c>
      <c r="R588" s="8" t="s">
        <v>1649</v>
      </c>
      <c r="S588" s="23">
        <v>3</v>
      </c>
    </row>
    <row r="589" spans="1:19" x14ac:dyDescent="0.25">
      <c r="A589" s="8" t="s">
        <v>1461</v>
      </c>
      <c r="B589" t="s">
        <v>1462</v>
      </c>
      <c r="C589" t="s">
        <v>1588</v>
      </c>
      <c r="D589" t="s">
        <v>1463</v>
      </c>
      <c r="E589" t="s">
        <v>1902</v>
      </c>
      <c r="F589">
        <v>87.7</v>
      </c>
      <c r="G589">
        <v>2</v>
      </c>
      <c r="H589">
        <v>0</v>
      </c>
      <c r="I589">
        <v>0</v>
      </c>
      <c r="J589">
        <v>0</v>
      </c>
      <c r="K589">
        <v>0</v>
      </c>
      <c r="L589" s="3">
        <v>2.9470907495612937</v>
      </c>
      <c r="M589" s="3">
        <v>0.15024442216094247</v>
      </c>
      <c r="N589" s="3">
        <v>18.831168000000002</v>
      </c>
      <c r="O589" s="3">
        <v>9.2105250000000005</v>
      </c>
      <c r="P589" s="41" t="s">
        <v>1819</v>
      </c>
      <c r="Q589" s="8" t="s">
        <v>1819</v>
      </c>
      <c r="R589" s="8" t="s">
        <v>1649</v>
      </c>
      <c r="S589" s="28">
        <v>9</v>
      </c>
    </row>
    <row r="590" spans="1:19" x14ac:dyDescent="0.25">
      <c r="A590" s="8" t="s">
        <v>1464</v>
      </c>
      <c r="B590" t="s">
        <v>1465</v>
      </c>
      <c r="C590" t="s">
        <v>1583</v>
      </c>
      <c r="D590" t="s">
        <v>83</v>
      </c>
      <c r="E590" t="s">
        <v>1902</v>
      </c>
      <c r="F590">
        <v>229.6</v>
      </c>
      <c r="G590">
        <v>4</v>
      </c>
      <c r="H590">
        <v>0</v>
      </c>
      <c r="I590">
        <v>0</v>
      </c>
      <c r="J590">
        <v>0</v>
      </c>
      <c r="K590">
        <v>0</v>
      </c>
      <c r="L590" s="3">
        <v>3.4793496674163795</v>
      </c>
      <c r="M590" s="3">
        <v>0.74787959994257369</v>
      </c>
      <c r="N590" s="3">
        <v>3.6222500000000002</v>
      </c>
      <c r="O590" s="3">
        <v>12.960236</v>
      </c>
      <c r="P590" s="41"/>
      <c r="Q590" s="8" t="s">
        <v>1819</v>
      </c>
      <c r="R590" s="8" t="s">
        <v>1649</v>
      </c>
      <c r="S590" s="23">
        <v>3</v>
      </c>
    </row>
    <row r="591" spans="1:19" x14ac:dyDescent="0.25">
      <c r="A591" s="8" t="s">
        <v>1466</v>
      </c>
      <c r="B591" t="s">
        <v>1467</v>
      </c>
      <c r="C591" t="s">
        <v>1618</v>
      </c>
      <c r="D591" t="s">
        <v>1468</v>
      </c>
      <c r="E591" t="s">
        <v>1900</v>
      </c>
      <c r="F591">
        <v>187.4</v>
      </c>
      <c r="G591">
        <v>2</v>
      </c>
      <c r="H591">
        <v>2</v>
      </c>
      <c r="I591">
        <v>0</v>
      </c>
      <c r="J591">
        <v>0</v>
      </c>
      <c r="K591">
        <v>0</v>
      </c>
      <c r="L591" s="3">
        <v>3.8182271208301639</v>
      </c>
      <c r="M591" s="3">
        <v>0.31232045494518401</v>
      </c>
      <c r="N591" s="3">
        <v>7.7147019999999999</v>
      </c>
      <c r="O591" s="3">
        <v>6.565658</v>
      </c>
      <c r="P591" s="41" t="s">
        <v>1819</v>
      </c>
      <c r="Q591" s="8" t="s">
        <v>1819</v>
      </c>
      <c r="R591" s="8" t="s">
        <v>1649</v>
      </c>
      <c r="S591" s="32">
        <v>13</v>
      </c>
    </row>
    <row r="592" spans="1:19" x14ac:dyDescent="0.25">
      <c r="A592" s="8" t="s">
        <v>1469</v>
      </c>
      <c r="B592" t="s">
        <v>1470</v>
      </c>
      <c r="C592" t="s">
        <v>1618</v>
      </c>
      <c r="D592" t="s">
        <v>875</v>
      </c>
      <c r="E592" t="s">
        <v>1901</v>
      </c>
      <c r="F592">
        <v>173.9</v>
      </c>
      <c r="G592">
        <v>2</v>
      </c>
      <c r="H592">
        <v>3</v>
      </c>
      <c r="I592">
        <v>0</v>
      </c>
      <c r="J592">
        <v>0</v>
      </c>
      <c r="K592">
        <v>0</v>
      </c>
      <c r="L592" s="3">
        <v>4.1911750205423299</v>
      </c>
      <c r="M592" s="3">
        <v>0.59960685165286898</v>
      </c>
      <c r="N592" s="3">
        <v>19.464286999999999</v>
      </c>
      <c r="O592" s="3">
        <v>6.5759639999999999</v>
      </c>
      <c r="P592" s="41" t="s">
        <v>1819</v>
      </c>
      <c r="Q592" s="8" t="s">
        <v>1819</v>
      </c>
      <c r="R592" s="8" t="s">
        <v>1649</v>
      </c>
      <c r="S592" s="32">
        <v>13</v>
      </c>
    </row>
    <row r="593" spans="1:19" x14ac:dyDescent="0.25">
      <c r="A593" s="8" t="s">
        <v>1471</v>
      </c>
      <c r="B593" t="s">
        <v>1472</v>
      </c>
      <c r="C593" t="s">
        <v>1565</v>
      </c>
      <c r="D593" t="s">
        <v>1473</v>
      </c>
      <c r="E593" t="s">
        <v>1902</v>
      </c>
      <c r="F593">
        <v>30.8</v>
      </c>
      <c r="G593">
        <v>4</v>
      </c>
      <c r="H593">
        <v>0</v>
      </c>
      <c r="I593">
        <v>0</v>
      </c>
      <c r="J593">
        <v>0</v>
      </c>
      <c r="K593">
        <v>0</v>
      </c>
      <c r="L593" s="3">
        <v>2.9939329050678145</v>
      </c>
      <c r="M593" s="3">
        <v>0.33493932905067864</v>
      </c>
      <c r="N593" s="3">
        <v>8.8607600000000009</v>
      </c>
      <c r="O593" s="3">
        <v>1.6129039999999999</v>
      </c>
      <c r="P593" s="41" t="s">
        <v>1819</v>
      </c>
      <c r="Q593" s="8" t="s">
        <v>1819</v>
      </c>
      <c r="R593" s="8" t="s">
        <v>1649</v>
      </c>
      <c r="S593" s="32">
        <v>13</v>
      </c>
    </row>
    <row r="594" spans="1:19" x14ac:dyDescent="0.25">
      <c r="A594" s="8" t="s">
        <v>1474</v>
      </c>
      <c r="B594" t="s">
        <v>1475</v>
      </c>
      <c r="C594" t="s">
        <v>1610</v>
      </c>
      <c r="D594" t="s">
        <v>1476</v>
      </c>
      <c r="E594" t="s">
        <v>1901</v>
      </c>
      <c r="F594">
        <v>89.8</v>
      </c>
      <c r="G594">
        <v>2</v>
      </c>
      <c r="H594">
        <v>0</v>
      </c>
      <c r="I594">
        <v>0</v>
      </c>
      <c r="J594">
        <v>0</v>
      </c>
      <c r="K594">
        <v>0</v>
      </c>
      <c r="L594" s="3">
        <v>3.3505079559363486</v>
      </c>
      <c r="M594" s="3">
        <v>0.38182374541003622</v>
      </c>
      <c r="N594" s="3">
        <v>22.424244000000002</v>
      </c>
      <c r="O594" s="3">
        <v>11.075949</v>
      </c>
      <c r="P594" s="41" t="s">
        <v>1819</v>
      </c>
      <c r="Q594" s="8" t="s">
        <v>1819</v>
      </c>
      <c r="R594" s="8" t="s">
        <v>1649</v>
      </c>
      <c r="S594" s="27">
        <v>6</v>
      </c>
    </row>
    <row r="595" spans="1:19" x14ac:dyDescent="0.25">
      <c r="A595" s="8" t="s">
        <v>1477</v>
      </c>
      <c r="B595" t="s">
        <v>1478</v>
      </c>
      <c r="C595" t="s">
        <v>1600</v>
      </c>
      <c r="D595" t="s">
        <v>608</v>
      </c>
      <c r="E595" t="s">
        <v>1902</v>
      </c>
      <c r="F595">
        <v>105</v>
      </c>
      <c r="G595">
        <v>2</v>
      </c>
      <c r="H595">
        <v>2</v>
      </c>
      <c r="I595">
        <v>0</v>
      </c>
      <c r="J595">
        <v>0</v>
      </c>
      <c r="K595">
        <v>0</v>
      </c>
      <c r="L595" s="3">
        <v>2.9017271681138199</v>
      </c>
      <c r="M595" s="3">
        <v>0.2959807511245946</v>
      </c>
      <c r="N595" s="3">
        <v>27.299702</v>
      </c>
      <c r="O595" s="3">
        <v>1.5037609999999999</v>
      </c>
      <c r="P595" s="41" t="s">
        <v>1819</v>
      </c>
      <c r="Q595" s="8" t="s">
        <v>1819</v>
      </c>
      <c r="R595" s="8" t="s">
        <v>1649</v>
      </c>
      <c r="S595" s="19">
        <v>14</v>
      </c>
    </row>
    <row r="596" spans="1:19" x14ac:dyDescent="0.25">
      <c r="A596" s="8" t="s">
        <v>1479</v>
      </c>
      <c r="B596" t="s">
        <v>1480</v>
      </c>
      <c r="C596" t="s">
        <v>1565</v>
      </c>
      <c r="D596" t="s">
        <v>86</v>
      </c>
      <c r="E596" t="s">
        <v>1901</v>
      </c>
      <c r="F596">
        <v>158.6</v>
      </c>
      <c r="G596">
        <v>1</v>
      </c>
      <c r="H596">
        <v>13</v>
      </c>
      <c r="I596">
        <v>0</v>
      </c>
      <c r="J596">
        <v>0</v>
      </c>
      <c r="K596">
        <v>0</v>
      </c>
      <c r="L596" s="3">
        <v>3.6547468310590925</v>
      </c>
      <c r="M596" s="3">
        <v>3.0832582946595667E-2</v>
      </c>
      <c r="N596" s="3">
        <v>9.1240889999999997</v>
      </c>
      <c r="O596" s="3">
        <v>9.1787460000000003</v>
      </c>
      <c r="P596" s="41" t="s">
        <v>1819</v>
      </c>
      <c r="Q596" s="8" t="s">
        <v>1819</v>
      </c>
      <c r="R596" s="8" t="s">
        <v>1649</v>
      </c>
      <c r="S596" s="32">
        <v>13</v>
      </c>
    </row>
    <row r="597" spans="1:19" x14ac:dyDescent="0.25">
      <c r="A597" s="8" t="s">
        <v>1481</v>
      </c>
      <c r="B597" t="s">
        <v>1482</v>
      </c>
      <c r="C597" t="s">
        <v>1621</v>
      </c>
      <c r="D597" t="s">
        <v>1483</v>
      </c>
      <c r="E597" t="s">
        <v>1901</v>
      </c>
      <c r="F597">
        <v>329.8</v>
      </c>
      <c r="G597">
        <v>2</v>
      </c>
      <c r="H597">
        <v>2</v>
      </c>
      <c r="I597">
        <v>0</v>
      </c>
      <c r="J597">
        <v>0</v>
      </c>
      <c r="K597">
        <v>0</v>
      </c>
      <c r="L597" s="3">
        <v>3.5137509994669558</v>
      </c>
      <c r="M597" s="3">
        <v>9.0868203624733482E-2</v>
      </c>
      <c r="N597" s="3">
        <v>11.9863</v>
      </c>
      <c r="O597" s="3">
        <v>2.5462940000000001</v>
      </c>
      <c r="P597" s="41" t="s">
        <v>1819</v>
      </c>
      <c r="Q597" s="8" t="s">
        <v>1819</v>
      </c>
      <c r="R597" s="8" t="s">
        <v>1649</v>
      </c>
      <c r="S597" s="27">
        <v>6</v>
      </c>
    </row>
    <row r="598" spans="1:19" x14ac:dyDescent="0.25">
      <c r="A598" s="8" t="s">
        <v>1484</v>
      </c>
      <c r="B598" t="s">
        <v>1485</v>
      </c>
      <c r="C598" t="s">
        <v>1586</v>
      </c>
      <c r="D598" t="s">
        <v>100</v>
      </c>
      <c r="E598" t="s">
        <v>1902</v>
      </c>
      <c r="F598">
        <v>197.8</v>
      </c>
      <c r="G598">
        <v>1</v>
      </c>
      <c r="H598">
        <v>3</v>
      </c>
      <c r="I598">
        <v>0</v>
      </c>
      <c r="J598">
        <v>0</v>
      </c>
      <c r="K598">
        <v>0</v>
      </c>
      <c r="L598" s="3">
        <v>2.0367834925572135</v>
      </c>
      <c r="M598" s="3">
        <v>0.15835369917796099</v>
      </c>
      <c r="N598" s="3">
        <v>12.181305999999999</v>
      </c>
      <c r="O598" s="3">
        <v>9.6605760000000007</v>
      </c>
      <c r="P598" s="41" t="s">
        <v>1819</v>
      </c>
      <c r="Q598" s="8" t="s">
        <v>1819</v>
      </c>
      <c r="R598" s="8" t="s">
        <v>1649</v>
      </c>
      <c r="S598" s="23">
        <v>3</v>
      </c>
    </row>
    <row r="599" spans="1:19" x14ac:dyDescent="0.25">
      <c r="A599" s="8" t="s">
        <v>1486</v>
      </c>
      <c r="B599" t="s">
        <v>1487</v>
      </c>
      <c r="C599" t="s">
        <v>1574</v>
      </c>
      <c r="D599" t="s">
        <v>1398</v>
      </c>
      <c r="E599" t="s">
        <v>1902</v>
      </c>
      <c r="F599">
        <v>216.8</v>
      </c>
      <c r="G599">
        <v>2</v>
      </c>
      <c r="H599">
        <v>0</v>
      </c>
      <c r="I599">
        <v>0</v>
      </c>
      <c r="J599">
        <v>0</v>
      </c>
      <c r="K599">
        <v>0</v>
      </c>
      <c r="L599" s="3">
        <v>3.0915696908261578</v>
      </c>
      <c r="M599" s="3">
        <v>0.30078155093765907</v>
      </c>
      <c r="N599" s="3">
        <v>14.244604000000001</v>
      </c>
      <c r="O599" s="3">
        <v>3.2786900000000001</v>
      </c>
      <c r="P599" s="41" t="s">
        <v>1819</v>
      </c>
      <c r="Q599" s="8" t="s">
        <v>1819</v>
      </c>
      <c r="R599" s="8" t="s">
        <v>1649</v>
      </c>
      <c r="S599" s="25">
        <v>4</v>
      </c>
    </row>
    <row r="600" spans="1:19" x14ac:dyDescent="0.25">
      <c r="A600" s="8" t="s">
        <v>1488</v>
      </c>
      <c r="B600" t="s">
        <v>1489</v>
      </c>
      <c r="C600" t="s">
        <v>1585</v>
      </c>
      <c r="D600" t="s">
        <v>92</v>
      </c>
      <c r="E600" t="s">
        <v>1900</v>
      </c>
      <c r="F600">
        <v>109.8</v>
      </c>
      <c r="G600">
        <v>3</v>
      </c>
      <c r="H600">
        <v>0</v>
      </c>
      <c r="I600">
        <v>0</v>
      </c>
      <c r="J600">
        <v>0</v>
      </c>
      <c r="K600">
        <v>0</v>
      </c>
      <c r="L600" s="3">
        <v>5.2174669735788948</v>
      </c>
      <c r="M600" s="3">
        <v>0.45356985588471077</v>
      </c>
      <c r="N600" s="3">
        <v>11.872142999999999</v>
      </c>
      <c r="O600" s="3">
        <v>1.6611279999999999</v>
      </c>
      <c r="P600" s="41" t="s">
        <v>1819</v>
      </c>
      <c r="Q600" s="8" t="s">
        <v>1819</v>
      </c>
      <c r="R600" s="8" t="s">
        <v>1649</v>
      </c>
      <c r="S600" s="32">
        <v>13</v>
      </c>
    </row>
    <row r="601" spans="1:19" x14ac:dyDescent="0.25">
      <c r="A601" s="8" t="s">
        <v>1490</v>
      </c>
      <c r="B601" t="s">
        <v>1491</v>
      </c>
      <c r="C601" t="s">
        <v>1572</v>
      </c>
      <c r="D601" t="s">
        <v>1492</v>
      </c>
      <c r="E601" t="s">
        <v>1902</v>
      </c>
      <c r="F601">
        <v>170.7</v>
      </c>
      <c r="G601">
        <v>3</v>
      </c>
      <c r="H601">
        <v>3</v>
      </c>
      <c r="I601">
        <v>0</v>
      </c>
      <c r="J601">
        <v>0</v>
      </c>
      <c r="K601">
        <v>0</v>
      </c>
      <c r="L601" s="3">
        <v>3.2360806025880469</v>
      </c>
      <c r="M601" s="3">
        <v>0.29143500933496497</v>
      </c>
      <c r="N601" s="3">
        <v>8.5271319999999999</v>
      </c>
      <c r="O601" s="3">
        <v>2.7542369999999998</v>
      </c>
      <c r="P601" s="41" t="s">
        <v>1819</v>
      </c>
      <c r="Q601" s="8" t="s">
        <v>1819</v>
      </c>
      <c r="R601" s="8" t="s">
        <v>1649</v>
      </c>
      <c r="S601" s="20">
        <v>1</v>
      </c>
    </row>
    <row r="602" spans="1:19" x14ac:dyDescent="0.25">
      <c r="A602" s="8" t="s">
        <v>1493</v>
      </c>
      <c r="B602" t="s">
        <v>1494</v>
      </c>
      <c r="C602" t="s">
        <v>1564</v>
      </c>
      <c r="D602" t="s">
        <v>274</v>
      </c>
      <c r="E602" t="s">
        <v>1902</v>
      </c>
      <c r="F602">
        <v>180</v>
      </c>
      <c r="G602">
        <v>2</v>
      </c>
      <c r="H602">
        <v>0</v>
      </c>
      <c r="I602">
        <v>0</v>
      </c>
      <c r="J602">
        <v>0</v>
      </c>
      <c r="K602">
        <v>0</v>
      </c>
      <c r="L602" s="3">
        <v>3.3983578536108849</v>
      </c>
      <c r="M602" s="3">
        <v>0.2384622428423169</v>
      </c>
      <c r="N602" s="3">
        <v>8.9866159999999997</v>
      </c>
      <c r="O602" s="3">
        <v>11.358574000000001</v>
      </c>
      <c r="P602" s="41" t="s">
        <v>1819</v>
      </c>
      <c r="Q602" s="8" t="s">
        <v>1819</v>
      </c>
      <c r="R602" s="8" t="s">
        <v>1649</v>
      </c>
      <c r="S602" s="21">
        <v>2</v>
      </c>
    </row>
    <row r="603" spans="1:19" x14ac:dyDescent="0.25">
      <c r="A603" s="8" t="s">
        <v>1495</v>
      </c>
      <c r="B603" t="s">
        <v>1496</v>
      </c>
      <c r="C603" t="s">
        <v>1574</v>
      </c>
      <c r="D603" t="s">
        <v>769</v>
      </c>
      <c r="E603" t="s">
        <v>1903</v>
      </c>
      <c r="F603">
        <v>78.5</v>
      </c>
      <c r="G603">
        <v>3</v>
      </c>
      <c r="H603">
        <v>0</v>
      </c>
      <c r="I603">
        <v>0</v>
      </c>
      <c r="J603">
        <v>0</v>
      </c>
      <c r="K603">
        <v>0</v>
      </c>
      <c r="L603" s="3">
        <v>3.6683736878936237</v>
      </c>
      <c r="M603" s="3">
        <v>0.76480055983204986</v>
      </c>
      <c r="N603" s="3">
        <v>6.4220179999999996</v>
      </c>
      <c r="O603" s="3">
        <v>5.0314480000000001</v>
      </c>
      <c r="P603" s="41" t="s">
        <v>1825</v>
      </c>
      <c r="Q603" s="8" t="s">
        <v>1819</v>
      </c>
      <c r="R603" s="8" t="s">
        <v>1648</v>
      </c>
      <c r="S603" s="25">
        <v>4</v>
      </c>
    </row>
    <row r="604" spans="1:19" x14ac:dyDescent="0.25">
      <c r="A604" s="8" t="s">
        <v>1497</v>
      </c>
      <c r="B604" t="s">
        <v>1498</v>
      </c>
      <c r="C604" t="s">
        <v>1615</v>
      </c>
      <c r="D604" t="s">
        <v>1499</v>
      </c>
      <c r="E604" t="s">
        <v>1901</v>
      </c>
      <c r="F604">
        <v>115.6</v>
      </c>
      <c r="G604">
        <v>2</v>
      </c>
      <c r="H604">
        <v>1</v>
      </c>
      <c r="I604">
        <v>0</v>
      </c>
      <c r="J604">
        <v>0</v>
      </c>
      <c r="K604">
        <v>0</v>
      </c>
      <c r="L604" s="3">
        <v>3.0263626854317325</v>
      </c>
      <c r="M604" s="3">
        <v>0.52391974134652219</v>
      </c>
      <c r="N604" s="3">
        <v>14.24802</v>
      </c>
      <c r="O604" s="3">
        <v>6.211182</v>
      </c>
      <c r="P604" s="41" t="s">
        <v>1905</v>
      </c>
      <c r="Q604" s="8" t="s">
        <v>1819</v>
      </c>
      <c r="R604" s="8" t="s">
        <v>1648</v>
      </c>
      <c r="S604" s="26">
        <v>5</v>
      </c>
    </row>
    <row r="605" spans="1:19" x14ac:dyDescent="0.25">
      <c r="A605" s="8" t="s">
        <v>1500</v>
      </c>
      <c r="B605" t="s">
        <v>1501</v>
      </c>
      <c r="C605" t="s">
        <v>1592</v>
      </c>
      <c r="D605" t="s">
        <v>207</v>
      </c>
      <c r="E605" t="s">
        <v>1901</v>
      </c>
      <c r="F605">
        <v>146.30000000000001</v>
      </c>
      <c r="G605">
        <v>3</v>
      </c>
      <c r="H605">
        <v>2</v>
      </c>
      <c r="I605">
        <v>0</v>
      </c>
      <c r="J605">
        <v>0</v>
      </c>
      <c r="K605">
        <v>0</v>
      </c>
      <c r="L605" s="3">
        <v>3.5140987301825839</v>
      </c>
      <c r="M605" s="3">
        <v>0.3122428431888199</v>
      </c>
      <c r="N605" s="3">
        <v>15.820315000000001</v>
      </c>
      <c r="O605" s="3">
        <v>6.2500020000000003</v>
      </c>
      <c r="P605" s="41" t="s">
        <v>1819</v>
      </c>
      <c r="Q605" s="8" t="s">
        <v>1819</v>
      </c>
      <c r="R605" s="8" t="s">
        <v>1649</v>
      </c>
      <c r="S605" s="27">
        <v>6</v>
      </c>
    </row>
    <row r="606" spans="1:19" x14ac:dyDescent="0.25">
      <c r="A606" s="8" t="s">
        <v>1502</v>
      </c>
      <c r="B606" t="s">
        <v>1503</v>
      </c>
      <c r="C606" t="s">
        <v>1583</v>
      </c>
      <c r="D606" t="s">
        <v>83</v>
      </c>
      <c r="E606" t="s">
        <v>1903</v>
      </c>
      <c r="F606">
        <v>73.7</v>
      </c>
      <c r="G606">
        <v>3</v>
      </c>
      <c r="H606">
        <v>0</v>
      </c>
      <c r="I606">
        <v>0</v>
      </c>
      <c r="J606">
        <v>0</v>
      </c>
      <c r="K606">
        <v>0</v>
      </c>
      <c r="L606" s="3">
        <v>3.0500745712155091</v>
      </c>
      <c r="M606" s="3">
        <v>0.45695451155853767</v>
      </c>
      <c r="N606" s="3">
        <v>11.363636</v>
      </c>
      <c r="O606" s="3">
        <v>15.540542</v>
      </c>
      <c r="P606" s="41" t="s">
        <v>1537</v>
      </c>
      <c r="Q606" s="8" t="s">
        <v>1905</v>
      </c>
      <c r="R606" s="8" t="s">
        <v>1648</v>
      </c>
      <c r="S606" s="23">
        <v>3</v>
      </c>
    </row>
    <row r="607" spans="1:19" x14ac:dyDescent="0.25">
      <c r="A607" s="8" t="s">
        <v>1504</v>
      </c>
      <c r="B607" t="s">
        <v>1505</v>
      </c>
      <c r="C607" t="s">
        <v>1567</v>
      </c>
      <c r="D607" t="s">
        <v>204</v>
      </c>
      <c r="E607" t="s">
        <v>1902</v>
      </c>
      <c r="F607">
        <v>179.1</v>
      </c>
      <c r="G607">
        <v>1</v>
      </c>
      <c r="H607">
        <v>13</v>
      </c>
      <c r="I607">
        <v>0</v>
      </c>
      <c r="J607">
        <v>0</v>
      </c>
      <c r="K607">
        <v>0</v>
      </c>
      <c r="L607" s="3">
        <v>2.3158950920245371</v>
      </c>
      <c r="M607" s="3">
        <v>3.0928220858895673E-2</v>
      </c>
      <c r="N607" s="3">
        <v>6.7857139999999996</v>
      </c>
      <c r="O607" s="3">
        <v>7.8873259999999998</v>
      </c>
      <c r="P607" s="41" t="s">
        <v>1819</v>
      </c>
      <c r="Q607" s="8" t="s">
        <v>1819</v>
      </c>
      <c r="R607" s="8" t="s">
        <v>1649</v>
      </c>
      <c r="S607" s="31">
        <v>15</v>
      </c>
    </row>
    <row r="608" spans="1:19" x14ac:dyDescent="0.25">
      <c r="A608" s="8" t="s">
        <v>1506</v>
      </c>
      <c r="B608" t="s">
        <v>1507</v>
      </c>
      <c r="C608" t="s">
        <v>1568</v>
      </c>
      <c r="D608" t="s">
        <v>1443</v>
      </c>
      <c r="E608" t="s">
        <v>1900</v>
      </c>
      <c r="F608">
        <v>283.7</v>
      </c>
      <c r="G608">
        <v>2</v>
      </c>
      <c r="H608">
        <v>1</v>
      </c>
      <c r="I608">
        <v>0</v>
      </c>
      <c r="J608">
        <v>0</v>
      </c>
      <c r="K608">
        <v>0</v>
      </c>
      <c r="L608" s="3">
        <v>3.3404345973583314</v>
      </c>
      <c r="M608" s="3">
        <v>0.21757950187860736</v>
      </c>
      <c r="N608" s="3">
        <v>9.4758080000000007</v>
      </c>
      <c r="O608" s="3">
        <v>0.998753</v>
      </c>
      <c r="P608" s="41" t="s">
        <v>1819</v>
      </c>
      <c r="Q608" s="8" t="s">
        <v>1819</v>
      </c>
      <c r="R608" s="8" t="s">
        <v>1649</v>
      </c>
      <c r="S608" s="29">
        <v>11</v>
      </c>
    </row>
    <row r="609" spans="1:19" x14ac:dyDescent="0.25">
      <c r="A609" s="8" t="s">
        <v>1508</v>
      </c>
      <c r="B609" t="s">
        <v>1509</v>
      </c>
      <c r="C609" t="s">
        <v>1586</v>
      </c>
      <c r="D609" t="s">
        <v>1028</v>
      </c>
      <c r="E609" t="s">
        <v>1902</v>
      </c>
      <c r="F609">
        <v>66.8</v>
      </c>
      <c r="G609">
        <v>4</v>
      </c>
      <c r="H609">
        <v>0</v>
      </c>
      <c r="I609">
        <v>0</v>
      </c>
      <c r="J609">
        <v>0</v>
      </c>
      <c r="K609">
        <v>0</v>
      </c>
      <c r="L609" s="3">
        <v>2.7464310373171101</v>
      </c>
      <c r="M609" s="3">
        <v>0.25931612691106359</v>
      </c>
      <c r="N609" s="3">
        <v>15.481173999999999</v>
      </c>
      <c r="O609" s="3">
        <v>7.2164950000000001</v>
      </c>
      <c r="P609" s="41" t="s">
        <v>1819</v>
      </c>
      <c r="Q609" s="8" t="s">
        <v>1819</v>
      </c>
      <c r="R609" s="8" t="s">
        <v>1649</v>
      </c>
      <c r="S609" s="23">
        <v>3</v>
      </c>
    </row>
    <row r="610" spans="1:19" x14ac:dyDescent="0.25">
      <c r="A610" s="8" t="s">
        <v>1510</v>
      </c>
      <c r="B610" t="s">
        <v>1511</v>
      </c>
      <c r="C610" t="s">
        <v>1607</v>
      </c>
      <c r="D610" t="s">
        <v>470</v>
      </c>
      <c r="E610" t="s">
        <v>1902</v>
      </c>
      <c r="F610">
        <v>142.80000000000001</v>
      </c>
      <c r="G610">
        <v>2</v>
      </c>
      <c r="H610">
        <v>0</v>
      </c>
      <c r="I610">
        <v>0</v>
      </c>
      <c r="J610">
        <v>0</v>
      </c>
      <c r="K610">
        <v>0</v>
      </c>
      <c r="L610" s="3">
        <v>3.1911482222564413</v>
      </c>
      <c r="M610" s="3">
        <v>0.40167231029706224</v>
      </c>
      <c r="N610" s="3">
        <v>9.1476089999999992</v>
      </c>
      <c r="O610" s="3">
        <v>5.8536580000000002</v>
      </c>
      <c r="P610" s="41" t="s">
        <v>1819</v>
      </c>
      <c r="Q610" s="8" t="s">
        <v>1819</v>
      </c>
      <c r="R610" s="8" t="s">
        <v>1649</v>
      </c>
      <c r="S610" s="26">
        <v>5</v>
      </c>
    </row>
    <row r="611" spans="1:19" x14ac:dyDescent="0.25">
      <c r="A611" s="8" t="s">
        <v>1512</v>
      </c>
      <c r="B611" t="s">
        <v>1513</v>
      </c>
      <c r="C611" t="s">
        <v>1607</v>
      </c>
      <c r="D611" t="s">
        <v>1514</v>
      </c>
      <c r="E611" t="s">
        <v>1902</v>
      </c>
      <c r="F611">
        <v>145.69999999999999</v>
      </c>
      <c r="G611">
        <v>4</v>
      </c>
      <c r="H611">
        <v>1</v>
      </c>
      <c r="I611">
        <v>0</v>
      </c>
      <c r="J611">
        <v>0</v>
      </c>
      <c r="K611">
        <v>0</v>
      </c>
      <c r="L611" s="3">
        <v>3.5217434582610792</v>
      </c>
      <c r="M611" s="3">
        <v>0.50936731769851684</v>
      </c>
      <c r="N611" s="3">
        <v>13.000000999999999</v>
      </c>
      <c r="O611" s="3">
        <v>8.9324630000000003</v>
      </c>
      <c r="P611" s="41" t="s">
        <v>1905</v>
      </c>
      <c r="Q611" s="8" t="s">
        <v>1819</v>
      </c>
      <c r="R611" s="8" t="s">
        <v>1648</v>
      </c>
      <c r="S611" s="26">
        <v>5</v>
      </c>
    </row>
    <row r="612" spans="1:19" x14ac:dyDescent="0.25">
      <c r="A612" s="8" t="s">
        <v>1515</v>
      </c>
      <c r="B612" t="s">
        <v>1516</v>
      </c>
      <c r="C612" t="s">
        <v>1611</v>
      </c>
      <c r="D612" t="s">
        <v>648</v>
      </c>
      <c r="E612" t="s">
        <v>1902</v>
      </c>
      <c r="F612">
        <v>108.4</v>
      </c>
      <c r="G612">
        <v>4</v>
      </c>
      <c r="H612">
        <v>0</v>
      </c>
      <c r="I612">
        <v>0</v>
      </c>
      <c r="J612">
        <v>0</v>
      </c>
      <c r="K612">
        <v>0</v>
      </c>
      <c r="L612" s="3">
        <v>3.5541474047039796</v>
      </c>
      <c r="M612" s="3">
        <v>0.4102260746147614</v>
      </c>
      <c r="N612" s="3">
        <v>13.649851999999999</v>
      </c>
      <c r="O612" s="3">
        <v>11.913354999999999</v>
      </c>
      <c r="P612" s="41" t="s">
        <v>1819</v>
      </c>
      <c r="Q612" s="8" t="s">
        <v>1819</v>
      </c>
      <c r="R612" s="8" t="s">
        <v>1649</v>
      </c>
      <c r="S612" s="26">
        <v>5</v>
      </c>
    </row>
    <row r="613" spans="1:19" x14ac:dyDescent="0.25">
      <c r="A613" s="8" t="s">
        <v>1517</v>
      </c>
      <c r="B613" t="s">
        <v>1518</v>
      </c>
      <c r="C613" t="s">
        <v>1586</v>
      </c>
      <c r="D613" t="s">
        <v>262</v>
      </c>
      <c r="E613" t="s">
        <v>1902</v>
      </c>
      <c r="F613">
        <v>193.7</v>
      </c>
      <c r="G613">
        <v>3</v>
      </c>
      <c r="H613">
        <v>0</v>
      </c>
      <c r="I613">
        <v>0</v>
      </c>
      <c r="J613">
        <v>0</v>
      </c>
      <c r="K613">
        <v>0</v>
      </c>
      <c r="L613" s="3">
        <v>2.944325597230895</v>
      </c>
      <c r="M613" s="3">
        <v>0.41711116155024813</v>
      </c>
      <c r="N613" s="3">
        <v>17.406144000000001</v>
      </c>
      <c r="O613" s="3">
        <v>8.72818</v>
      </c>
      <c r="P613" s="41" t="s">
        <v>1819</v>
      </c>
      <c r="Q613" s="8" t="s">
        <v>1819</v>
      </c>
      <c r="R613" s="8" t="s">
        <v>1649</v>
      </c>
      <c r="S613" s="23">
        <v>3</v>
      </c>
    </row>
    <row r="614" spans="1:19" x14ac:dyDescent="0.25">
      <c r="A614" s="8" t="s">
        <v>1519</v>
      </c>
      <c r="B614" t="s">
        <v>1520</v>
      </c>
      <c r="C614" t="s">
        <v>1572</v>
      </c>
      <c r="D614" t="s">
        <v>1521</v>
      </c>
      <c r="E614" t="s">
        <v>1902</v>
      </c>
      <c r="F614">
        <v>110.1</v>
      </c>
      <c r="G614">
        <v>2</v>
      </c>
      <c r="H614">
        <v>1</v>
      </c>
      <c r="I614">
        <v>0</v>
      </c>
      <c r="J614">
        <v>0</v>
      </c>
      <c r="K614">
        <v>0</v>
      </c>
      <c r="L614" s="3">
        <v>3.4402216232404919</v>
      </c>
      <c r="M614" s="3">
        <v>4.8068283917340547E-2</v>
      </c>
      <c r="N614" s="3">
        <v>16.605169</v>
      </c>
      <c r="O614" s="3">
        <v>3.3222589999999999</v>
      </c>
      <c r="P614" s="41" t="s">
        <v>1819</v>
      </c>
      <c r="Q614" s="8" t="s">
        <v>1819</v>
      </c>
      <c r="R614" s="8" t="s">
        <v>1649</v>
      </c>
      <c r="S614" s="20">
        <v>1</v>
      </c>
    </row>
    <row r="615" spans="1:19" x14ac:dyDescent="0.25">
      <c r="A615" s="8" t="s">
        <v>1522</v>
      </c>
      <c r="B615" t="s">
        <v>1523</v>
      </c>
      <c r="C615" t="s">
        <v>1611</v>
      </c>
      <c r="D615" t="s">
        <v>860</v>
      </c>
      <c r="E615" t="s">
        <v>1901</v>
      </c>
      <c r="F615">
        <v>40.200000000000003</v>
      </c>
      <c r="G615">
        <v>3</v>
      </c>
      <c r="H615">
        <v>0</v>
      </c>
      <c r="I615">
        <v>0</v>
      </c>
      <c r="J615">
        <v>0</v>
      </c>
      <c r="K615">
        <v>0</v>
      </c>
      <c r="L615" s="3">
        <v>4.130314293522809</v>
      </c>
      <c r="M615" s="3">
        <v>0.2438507789013391</v>
      </c>
      <c r="N615" s="3">
        <v>3.9603980000000001</v>
      </c>
      <c r="O615" s="3">
        <v>2.1052629999999999</v>
      </c>
      <c r="P615" s="41" t="s">
        <v>1819</v>
      </c>
      <c r="Q615" s="8" t="s">
        <v>1819</v>
      </c>
      <c r="R615" s="8" t="s">
        <v>1649</v>
      </c>
      <c r="S615" s="26">
        <v>5</v>
      </c>
    </row>
    <row r="616" spans="1:19" x14ac:dyDescent="0.25">
      <c r="A616" s="8" t="s">
        <v>1524</v>
      </c>
      <c r="B616" t="s">
        <v>1525</v>
      </c>
      <c r="C616" t="s">
        <v>1565</v>
      </c>
      <c r="D616" t="s">
        <v>86</v>
      </c>
      <c r="E616" t="s">
        <v>1903</v>
      </c>
      <c r="F616">
        <v>41.3</v>
      </c>
      <c r="G616">
        <v>2</v>
      </c>
      <c r="H616">
        <v>0</v>
      </c>
      <c r="I616">
        <v>0</v>
      </c>
      <c r="J616">
        <v>0</v>
      </c>
      <c r="K616">
        <v>0</v>
      </c>
      <c r="L616" s="3">
        <v>3.4884748469523572</v>
      </c>
      <c r="M616" s="3">
        <v>0.20260314080383315</v>
      </c>
      <c r="N616" s="3">
        <v>13.103446</v>
      </c>
      <c r="O616" s="3">
        <v>0</v>
      </c>
      <c r="P616" s="41" t="s">
        <v>1822</v>
      </c>
      <c r="Q616" s="8" t="s">
        <v>1819</v>
      </c>
      <c r="R616" s="8" t="s">
        <v>1648</v>
      </c>
      <c r="S616" s="32">
        <v>13</v>
      </c>
    </row>
    <row r="617" spans="1:19" x14ac:dyDescent="0.25">
      <c r="A617" s="8" t="s">
        <v>1526</v>
      </c>
      <c r="B617" t="s">
        <v>1527</v>
      </c>
      <c r="C617" t="s">
        <v>1583</v>
      </c>
      <c r="D617" t="s">
        <v>83</v>
      </c>
      <c r="E617" t="s">
        <v>1902</v>
      </c>
      <c r="F617">
        <v>502.8</v>
      </c>
      <c r="G617">
        <v>5</v>
      </c>
      <c r="H617">
        <v>2</v>
      </c>
      <c r="I617">
        <v>0</v>
      </c>
      <c r="J617">
        <v>0</v>
      </c>
      <c r="K617">
        <v>0</v>
      </c>
      <c r="L617" s="3">
        <v>3.0902703470582997</v>
      </c>
      <c r="M617" s="3">
        <v>0.71526619459742957</v>
      </c>
      <c r="N617" s="3">
        <v>2.530043</v>
      </c>
      <c r="O617" s="3">
        <v>5.783131</v>
      </c>
      <c r="P617" s="41" t="s">
        <v>1819</v>
      </c>
      <c r="Q617" s="8" t="s">
        <v>1819</v>
      </c>
      <c r="R617" s="8" t="s">
        <v>1649</v>
      </c>
      <c r="S617" s="23">
        <v>3</v>
      </c>
    </row>
    <row r="618" spans="1:19" x14ac:dyDescent="0.25">
      <c r="A618" s="8" t="s">
        <v>1528</v>
      </c>
      <c r="B618" t="s">
        <v>1529</v>
      </c>
      <c r="C618" t="s">
        <v>1603</v>
      </c>
      <c r="D618" t="s">
        <v>352</v>
      </c>
      <c r="E618" t="s">
        <v>1900</v>
      </c>
      <c r="F618">
        <v>133.9</v>
      </c>
      <c r="G618">
        <v>1</v>
      </c>
      <c r="H618">
        <v>1</v>
      </c>
      <c r="I618">
        <v>0</v>
      </c>
      <c r="J618">
        <v>0</v>
      </c>
      <c r="K618">
        <v>0</v>
      </c>
      <c r="L618" s="3">
        <v>3.7500164176654271</v>
      </c>
      <c r="M618" s="3">
        <v>0.31327368248235271</v>
      </c>
      <c r="N618" s="3">
        <v>5.6470609999999999</v>
      </c>
      <c r="O618" s="3">
        <v>6.25</v>
      </c>
      <c r="P618" s="41" t="s">
        <v>1819</v>
      </c>
      <c r="Q618" s="8" t="s">
        <v>1819</v>
      </c>
      <c r="R618" s="8" t="s">
        <v>1649</v>
      </c>
      <c r="S618" s="32">
        <v>13</v>
      </c>
    </row>
    <row r="619" spans="1:19" x14ac:dyDescent="0.25">
      <c r="A619" s="8" t="s">
        <v>1530</v>
      </c>
      <c r="B619" t="s">
        <v>1531</v>
      </c>
      <c r="C619" t="s">
        <v>1574</v>
      </c>
      <c r="D619" t="s">
        <v>44</v>
      </c>
      <c r="E619" t="s">
        <v>1901</v>
      </c>
      <c r="F619">
        <v>165.4</v>
      </c>
      <c r="G619">
        <v>2</v>
      </c>
      <c r="H619">
        <v>0</v>
      </c>
      <c r="I619">
        <v>0</v>
      </c>
      <c r="J619">
        <v>0</v>
      </c>
      <c r="K619">
        <v>0</v>
      </c>
      <c r="L619" s="3">
        <v>3.0534272612480939</v>
      </c>
      <c r="M619" s="3">
        <v>0.47330564232072903</v>
      </c>
      <c r="N619" s="3">
        <v>6.1538469999999998</v>
      </c>
      <c r="O619" s="3">
        <v>16.037737</v>
      </c>
      <c r="P619" s="41" t="s">
        <v>1819</v>
      </c>
      <c r="Q619" s="8" t="s">
        <v>1819</v>
      </c>
      <c r="R619" s="8" t="s">
        <v>1649</v>
      </c>
      <c r="S619" s="25">
        <v>4</v>
      </c>
    </row>
    <row r="620" spans="1:19" x14ac:dyDescent="0.25">
      <c r="A620" s="8" t="s">
        <v>1532</v>
      </c>
      <c r="B620" t="s">
        <v>1533</v>
      </c>
      <c r="C620" t="s">
        <v>1574</v>
      </c>
      <c r="D620" t="s">
        <v>302</v>
      </c>
      <c r="E620" t="s">
        <v>1902</v>
      </c>
      <c r="F620">
        <v>193.3</v>
      </c>
      <c r="G620">
        <v>5</v>
      </c>
      <c r="H620">
        <v>0</v>
      </c>
      <c r="I620">
        <v>0</v>
      </c>
      <c r="J620">
        <v>0</v>
      </c>
      <c r="K620">
        <v>0</v>
      </c>
      <c r="N620" s="3">
        <v>12.672176</v>
      </c>
      <c r="O620" s="3">
        <v>7.6677340000000003</v>
      </c>
      <c r="P620" s="41" t="s">
        <v>1905</v>
      </c>
      <c r="Q620" s="8" t="s">
        <v>1819</v>
      </c>
      <c r="R620" s="8" t="s">
        <v>1648</v>
      </c>
      <c r="S620" s="25">
        <v>4</v>
      </c>
    </row>
  </sheetData>
  <autoFilter ref="A1:S620" xr:uid="{00000000-0009-0000-0000-000000000000}">
    <sortState xmlns:xlrd2="http://schemas.microsoft.com/office/spreadsheetml/2017/richdata2" ref="A2:S620">
      <sortCondition ref="A1:A620"/>
    </sortState>
  </autoFilter>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1" topLeftCell="A2" activePane="bottomLeft" state="frozen"/>
      <selection pane="bottomLeft" activeCell="A20" sqref="A20"/>
    </sheetView>
  </sheetViews>
  <sheetFormatPr defaultColWidth="8.85546875" defaultRowHeight="15" x14ac:dyDescent="0.25"/>
  <cols>
    <col min="1" max="2" width="37.7109375" customWidth="1"/>
    <col min="3" max="3" width="40.42578125" customWidth="1"/>
  </cols>
  <sheetData>
    <row r="1" spans="1:3" ht="42" customHeight="1" x14ac:dyDescent="0.25">
      <c r="A1" s="7" t="s">
        <v>1624</v>
      </c>
      <c r="B1" s="7" t="s">
        <v>1558</v>
      </c>
      <c r="C1" s="7" t="s">
        <v>1908</v>
      </c>
    </row>
    <row r="2" spans="1:3" x14ac:dyDescent="0.25">
      <c r="A2" t="s">
        <v>1896</v>
      </c>
      <c r="B2" s="6" t="s">
        <v>1895</v>
      </c>
    </row>
    <row r="3" spans="1:3" x14ac:dyDescent="0.25">
      <c r="A3" t="s">
        <v>1535</v>
      </c>
      <c r="B3" s="6" t="s">
        <v>1554</v>
      </c>
    </row>
    <row r="4" spans="1:3" x14ac:dyDescent="0.25">
      <c r="A4" t="s">
        <v>1827</v>
      </c>
      <c r="B4" s="6" t="s">
        <v>1560</v>
      </c>
    </row>
    <row r="5" spans="1:3" x14ac:dyDescent="0.25">
      <c r="A5" t="s">
        <v>1828</v>
      </c>
      <c r="B5" s="6" t="s">
        <v>1562</v>
      </c>
    </row>
    <row r="6" spans="1:3" x14ac:dyDescent="0.25">
      <c r="A6" t="s">
        <v>1873</v>
      </c>
      <c r="B6" s="6" t="s">
        <v>1874</v>
      </c>
    </row>
    <row r="7" spans="1:3" x14ac:dyDescent="0.25">
      <c r="A7" t="s">
        <v>1537</v>
      </c>
      <c r="B7" s="6" t="s">
        <v>1543</v>
      </c>
    </row>
    <row r="8" spans="1:3" x14ac:dyDescent="0.25">
      <c r="A8" t="s">
        <v>1898</v>
      </c>
      <c r="B8" s="6" t="s">
        <v>1899</v>
      </c>
    </row>
    <row r="9" spans="1:3" x14ac:dyDescent="0.25">
      <c r="A9" t="s">
        <v>1536</v>
      </c>
      <c r="B9" s="6" t="s">
        <v>1557</v>
      </c>
    </row>
    <row r="10" spans="1:3" x14ac:dyDescent="0.25">
      <c r="A10" t="s">
        <v>1820</v>
      </c>
      <c r="B10" s="6" t="s">
        <v>1552</v>
      </c>
    </row>
    <row r="11" spans="1:3" x14ac:dyDescent="0.25">
      <c r="A11" t="s">
        <v>1905</v>
      </c>
      <c r="B11" t="s">
        <v>1553</v>
      </c>
    </row>
    <row r="12" spans="1:3" x14ac:dyDescent="0.25">
      <c r="A12" t="s">
        <v>1870</v>
      </c>
      <c r="B12" s="6" t="s">
        <v>1871</v>
      </c>
    </row>
    <row r="13" spans="1:3" x14ac:dyDescent="0.25">
      <c r="A13" t="s">
        <v>1834</v>
      </c>
      <c r="B13" s="6" t="s">
        <v>1545</v>
      </c>
    </row>
    <row r="14" spans="1:3" x14ac:dyDescent="0.25">
      <c r="A14" t="s">
        <v>1822</v>
      </c>
      <c r="B14" s="6" t="s">
        <v>1542</v>
      </c>
    </row>
    <row r="15" spans="1:3" x14ac:dyDescent="0.25">
      <c r="A15" t="s">
        <v>1829</v>
      </c>
      <c r="B15" s="6" t="s">
        <v>1541</v>
      </c>
    </row>
    <row r="16" spans="1:3" x14ac:dyDescent="0.25">
      <c r="A16" t="s">
        <v>1832</v>
      </c>
      <c r="B16" s="6" t="s">
        <v>1858</v>
      </c>
    </row>
    <row r="17" spans="1:3" x14ac:dyDescent="0.25">
      <c r="A17" t="s">
        <v>1821</v>
      </c>
      <c r="B17" s="6" t="s">
        <v>1544</v>
      </c>
    </row>
    <row r="18" spans="1:3" x14ac:dyDescent="0.25">
      <c r="A18" t="s">
        <v>1823</v>
      </c>
      <c r="B18" t="s">
        <v>1553</v>
      </c>
    </row>
    <row r="19" spans="1:3" x14ac:dyDescent="0.25">
      <c r="A19" t="s">
        <v>1546</v>
      </c>
      <c r="B19" s="6" t="s">
        <v>1547</v>
      </c>
    </row>
    <row r="20" spans="1:3" x14ac:dyDescent="0.25">
      <c r="A20" t="s">
        <v>1904</v>
      </c>
      <c r="B20" s="6" t="s">
        <v>1906</v>
      </c>
      <c r="C20" s="6" t="s">
        <v>1907</v>
      </c>
    </row>
    <row r="21" spans="1:3" x14ac:dyDescent="0.25">
      <c r="A21" t="s">
        <v>1825</v>
      </c>
      <c r="B21" s="6" t="s">
        <v>1788</v>
      </c>
    </row>
    <row r="22" spans="1:3" x14ac:dyDescent="0.25">
      <c r="A22" t="s">
        <v>1878</v>
      </c>
      <c r="B22" s="6" t="s">
        <v>1879</v>
      </c>
    </row>
    <row r="23" spans="1:3" x14ac:dyDescent="0.25">
      <c r="A23" t="s">
        <v>1830</v>
      </c>
      <c r="B23" s="6" t="s">
        <v>1556</v>
      </c>
    </row>
    <row r="24" spans="1:3" x14ac:dyDescent="0.25">
      <c r="A24" t="s">
        <v>1824</v>
      </c>
      <c r="B24" s="6" t="s">
        <v>1559</v>
      </c>
    </row>
    <row r="25" spans="1:3" x14ac:dyDescent="0.25">
      <c r="A25" t="s">
        <v>1875</v>
      </c>
      <c r="B25" s="6" t="s">
        <v>1876</v>
      </c>
    </row>
    <row r="26" spans="1:3" x14ac:dyDescent="0.25">
      <c r="A26" t="s">
        <v>1826</v>
      </c>
      <c r="B26" s="6" t="s">
        <v>1555</v>
      </c>
    </row>
    <row r="27" spans="1:3" x14ac:dyDescent="0.25">
      <c r="A27" t="s">
        <v>1833</v>
      </c>
      <c r="B27" s="6" t="s">
        <v>1561</v>
      </c>
    </row>
  </sheetData>
  <autoFilter ref="A1:C1" xr:uid="{00000000-0009-0000-0000-000001000000}">
    <sortState xmlns:xlrd2="http://schemas.microsoft.com/office/spreadsheetml/2017/richdata2" ref="A2:C27">
      <sortCondition ref="A1"/>
    </sortState>
  </autoFilter>
  <hyperlinks>
    <hyperlink ref="B13" r:id="rId1" xr:uid="{00000000-0004-0000-0100-000000000000}"/>
    <hyperlink ref="B19" r:id="rId2" xr:uid="{00000000-0004-0000-0100-000001000000}"/>
    <hyperlink ref="B16" r:id="rId3" xr:uid="{00000000-0004-0000-0100-000002000000}"/>
    <hyperlink ref="B4" r:id="rId4" xr:uid="{00000000-0004-0000-0100-000003000000}"/>
    <hyperlink ref="B15" r:id="rId5" xr:uid="{00000000-0004-0000-0100-000004000000}"/>
    <hyperlink ref="B23" r:id="rId6" xr:uid="{00000000-0004-0000-0100-000005000000}"/>
    <hyperlink ref="B9" r:id="rId7" xr:uid="{00000000-0004-0000-0100-000006000000}"/>
    <hyperlink ref="B27" r:id="rId8" xr:uid="{00000000-0004-0000-0100-000007000000}"/>
    <hyperlink ref="B7" r:id="rId9" xr:uid="{00000000-0004-0000-0100-000008000000}"/>
    <hyperlink ref="B24" r:id="rId10" xr:uid="{00000000-0004-0000-0100-000009000000}"/>
    <hyperlink ref="B5" r:id="rId11" xr:uid="{00000000-0004-0000-0100-00000A000000}"/>
    <hyperlink ref="B26" r:id="rId12" xr:uid="{00000000-0004-0000-0100-00000B000000}"/>
    <hyperlink ref="B3" r:id="rId13" xr:uid="{00000000-0004-0000-0100-00000C000000}"/>
    <hyperlink ref="B21" r:id="rId14" xr:uid="{00000000-0004-0000-0100-00000D000000}"/>
    <hyperlink ref="B14" r:id="rId15" xr:uid="{00000000-0004-0000-0100-00000E000000}"/>
    <hyperlink ref="B17" r:id="rId16" xr:uid="{00000000-0004-0000-0100-00000F000000}"/>
    <hyperlink ref="B10" r:id="rId17" xr:uid="{00000000-0004-0000-0100-000010000000}"/>
    <hyperlink ref="B12" r:id="rId18" xr:uid="{00000000-0004-0000-0100-000011000000}"/>
    <hyperlink ref="B6" r:id="rId19" xr:uid="{00000000-0004-0000-0100-000012000000}"/>
    <hyperlink ref="B25" r:id="rId20" xr:uid="{00000000-0004-0000-0100-000013000000}"/>
    <hyperlink ref="B22" r:id="rId21" xr:uid="{00000000-0004-0000-0100-000014000000}"/>
    <hyperlink ref="B2" r:id="rId22" xr:uid="{00000000-0004-0000-0100-000015000000}"/>
    <hyperlink ref="B8" r:id="rId23" xr:uid="{00000000-0004-0000-0100-000016000000}"/>
    <hyperlink ref="B20" r:id="rId24" xr:uid="{00000000-0004-0000-0100-000017000000}"/>
    <hyperlink ref="C20" r:id="rId25" xr:uid="{00000000-0004-0000-0100-000018000000}"/>
  </hyperlinks>
  <pageMargins left="0.7" right="0.7" top="0.75" bottom="0.75" header="0.3" footer="0.3"/>
  <pageSetup orientation="portrait" verticalDpi="0"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315"/>
  <sheetViews>
    <sheetView workbookViewId="0">
      <pane ySplit="1" topLeftCell="A2" activePane="bottomLeft" state="frozen"/>
      <selection pane="bottomLeft" activeCell="B316" sqref="B316"/>
    </sheetView>
  </sheetViews>
  <sheetFormatPr defaultColWidth="8.85546875" defaultRowHeight="15" x14ac:dyDescent="0.25"/>
  <cols>
    <col min="1" max="1" width="55" customWidth="1"/>
    <col min="2" max="2" width="28.42578125" customWidth="1"/>
    <col min="3" max="3" width="39.85546875" customWidth="1"/>
    <col min="4" max="4" width="18.140625" customWidth="1"/>
    <col min="5" max="5" width="16.85546875" customWidth="1"/>
    <col min="6" max="6" width="17.42578125" customWidth="1"/>
    <col min="7" max="7" width="20.28515625" customWidth="1"/>
    <col min="12" max="12" width="17.42578125" customWidth="1"/>
    <col min="13" max="13" width="21.140625" customWidth="1"/>
    <col min="14" max="14" width="30.42578125" customWidth="1"/>
  </cols>
  <sheetData>
    <row r="1" spans="1:14" ht="49.5" customHeight="1" x14ac:dyDescent="0.25">
      <c r="A1" s="10" t="s">
        <v>0</v>
      </c>
      <c r="B1" s="10" t="s">
        <v>1800</v>
      </c>
      <c r="C1" s="10" t="s">
        <v>1866</v>
      </c>
      <c r="D1" s="11" t="s">
        <v>1789</v>
      </c>
      <c r="E1" s="11" t="s">
        <v>1790</v>
      </c>
      <c r="F1" s="11" t="s">
        <v>1791</v>
      </c>
      <c r="G1" s="11" t="s">
        <v>1792</v>
      </c>
      <c r="H1" s="11" t="s">
        <v>1793</v>
      </c>
      <c r="I1" s="11" t="s">
        <v>1794</v>
      </c>
      <c r="J1" s="11" t="s">
        <v>1795</v>
      </c>
      <c r="K1" s="11"/>
      <c r="L1" s="11" t="s">
        <v>1796</v>
      </c>
      <c r="M1" s="11" t="s">
        <v>1801</v>
      </c>
      <c r="N1" s="11" t="s">
        <v>1891</v>
      </c>
    </row>
    <row r="2" spans="1:14" x14ac:dyDescent="0.25">
      <c r="A2" t="s">
        <v>208</v>
      </c>
      <c r="B2" t="s">
        <v>1819</v>
      </c>
      <c r="C2" t="s">
        <v>1652</v>
      </c>
      <c r="D2" t="s">
        <v>1652</v>
      </c>
      <c r="E2" t="s">
        <v>1643</v>
      </c>
      <c r="F2" t="s">
        <v>1659</v>
      </c>
      <c r="L2" t="s">
        <v>1817</v>
      </c>
    </row>
    <row r="3" spans="1:14" x14ac:dyDescent="0.25">
      <c r="A3" s="8" t="s">
        <v>348</v>
      </c>
      <c r="B3" t="s">
        <v>1819</v>
      </c>
      <c r="C3" t="s">
        <v>1652</v>
      </c>
      <c r="D3" t="s">
        <v>1643</v>
      </c>
      <c r="E3" t="s">
        <v>1659</v>
      </c>
      <c r="F3" t="s">
        <v>1644</v>
      </c>
      <c r="L3" t="s">
        <v>1817</v>
      </c>
    </row>
    <row r="4" spans="1:14" x14ac:dyDescent="0.25">
      <c r="A4" t="s">
        <v>300</v>
      </c>
      <c r="B4" t="s">
        <v>1828</v>
      </c>
      <c r="C4" t="s">
        <v>1645</v>
      </c>
      <c r="D4" t="s">
        <v>1646</v>
      </c>
      <c r="E4" t="s">
        <v>1674</v>
      </c>
      <c r="F4" t="s">
        <v>1632</v>
      </c>
      <c r="G4" t="s">
        <v>1726</v>
      </c>
      <c r="H4" t="s">
        <v>1727</v>
      </c>
      <c r="I4" t="s">
        <v>1728</v>
      </c>
      <c r="J4" t="s">
        <v>1729</v>
      </c>
      <c r="L4" t="s">
        <v>1798</v>
      </c>
      <c r="N4">
        <v>1</v>
      </c>
    </row>
    <row r="5" spans="1:14" x14ac:dyDescent="0.25">
      <c r="A5" t="s">
        <v>1206</v>
      </c>
      <c r="B5" t="s">
        <v>1828</v>
      </c>
      <c r="C5" t="s">
        <v>1646</v>
      </c>
      <c r="D5" t="s">
        <v>1674</v>
      </c>
      <c r="E5" t="s">
        <v>1632</v>
      </c>
      <c r="F5" t="s">
        <v>1633</v>
      </c>
      <c r="G5" t="s">
        <v>1724</v>
      </c>
      <c r="H5" t="s">
        <v>1764</v>
      </c>
      <c r="L5" t="s">
        <v>1798</v>
      </c>
      <c r="N5">
        <v>1</v>
      </c>
    </row>
    <row r="6" spans="1:14" x14ac:dyDescent="0.25">
      <c r="A6" t="s">
        <v>1295</v>
      </c>
      <c r="C6" t="s">
        <v>1646</v>
      </c>
      <c r="D6" t="s">
        <v>1674</v>
      </c>
      <c r="E6" t="s">
        <v>1786</v>
      </c>
      <c r="L6" t="s">
        <v>1798</v>
      </c>
      <c r="N6">
        <v>1</v>
      </c>
    </row>
    <row r="7" spans="1:14" x14ac:dyDescent="0.25">
      <c r="A7" t="s">
        <v>1307</v>
      </c>
      <c r="C7" t="s">
        <v>1646</v>
      </c>
      <c r="D7" t="s">
        <v>1674</v>
      </c>
      <c r="E7" t="s">
        <v>1786</v>
      </c>
      <c r="L7" t="s">
        <v>1798</v>
      </c>
      <c r="N7">
        <v>1</v>
      </c>
    </row>
    <row r="8" spans="1:14" x14ac:dyDescent="0.25">
      <c r="A8" t="s">
        <v>1310</v>
      </c>
      <c r="C8" t="s">
        <v>1646</v>
      </c>
      <c r="D8" t="s">
        <v>1674</v>
      </c>
      <c r="E8" t="s">
        <v>1719</v>
      </c>
      <c r="L8" t="s">
        <v>1798</v>
      </c>
      <c r="N8">
        <v>1</v>
      </c>
    </row>
    <row r="9" spans="1:14" x14ac:dyDescent="0.25">
      <c r="A9" t="s">
        <v>1317</v>
      </c>
      <c r="C9" t="s">
        <v>1645</v>
      </c>
      <c r="D9" t="s">
        <v>1646</v>
      </c>
      <c r="E9" t="s">
        <v>1674</v>
      </c>
      <c r="F9" t="s">
        <v>1632</v>
      </c>
      <c r="L9" t="s">
        <v>1798</v>
      </c>
      <c r="N9">
        <v>1</v>
      </c>
    </row>
    <row r="10" spans="1:14" x14ac:dyDescent="0.25">
      <c r="A10" t="s">
        <v>1362</v>
      </c>
      <c r="C10" t="s">
        <v>1646</v>
      </c>
      <c r="D10" t="s">
        <v>1674</v>
      </c>
      <c r="E10" t="s">
        <v>1786</v>
      </c>
      <c r="F10" t="s">
        <v>1677</v>
      </c>
      <c r="L10" t="s">
        <v>1798</v>
      </c>
      <c r="N10">
        <v>1</v>
      </c>
    </row>
    <row r="11" spans="1:14" x14ac:dyDescent="0.25">
      <c r="A11" t="s">
        <v>525</v>
      </c>
      <c r="B11" t="s">
        <v>1826</v>
      </c>
      <c r="C11" t="s">
        <v>1640</v>
      </c>
      <c r="D11" t="s">
        <v>1667</v>
      </c>
      <c r="E11" t="s">
        <v>1668</v>
      </c>
      <c r="L11" t="s">
        <v>1799</v>
      </c>
    </row>
    <row r="12" spans="1:14" x14ac:dyDescent="0.25">
      <c r="A12" t="s">
        <v>964</v>
      </c>
      <c r="B12" t="s">
        <v>1825</v>
      </c>
      <c r="C12" t="s">
        <v>1640</v>
      </c>
      <c r="D12" t="s">
        <v>1668</v>
      </c>
      <c r="E12" t="s">
        <v>1550</v>
      </c>
      <c r="F12" t="s">
        <v>1694</v>
      </c>
      <c r="L12" t="s">
        <v>1802</v>
      </c>
      <c r="N12">
        <v>2</v>
      </c>
    </row>
    <row r="13" spans="1:14" x14ac:dyDescent="0.25">
      <c r="A13" t="s">
        <v>1343</v>
      </c>
      <c r="C13" t="s">
        <v>1640</v>
      </c>
      <c r="D13" t="s">
        <v>1667</v>
      </c>
      <c r="E13" t="s">
        <v>1672</v>
      </c>
      <c r="F13" t="s">
        <v>1693</v>
      </c>
      <c r="L13" t="s">
        <v>1802</v>
      </c>
      <c r="N13">
        <v>2</v>
      </c>
    </row>
    <row r="14" spans="1:14" x14ac:dyDescent="0.25">
      <c r="A14" t="s">
        <v>1402</v>
      </c>
      <c r="C14" t="s">
        <v>1640</v>
      </c>
      <c r="D14" t="s">
        <v>1668</v>
      </c>
      <c r="E14" t="s">
        <v>1550</v>
      </c>
      <c r="F14" t="s">
        <v>1694</v>
      </c>
      <c r="G14" t="s">
        <v>1726</v>
      </c>
      <c r="H14" t="s">
        <v>1727</v>
      </c>
      <c r="I14" t="s">
        <v>1728</v>
      </c>
      <c r="J14" t="s">
        <v>1729</v>
      </c>
      <c r="L14" t="s">
        <v>1802</v>
      </c>
      <c r="N14">
        <v>2</v>
      </c>
    </row>
    <row r="15" spans="1:14" x14ac:dyDescent="0.25">
      <c r="A15" t="s">
        <v>1406</v>
      </c>
      <c r="C15" t="s">
        <v>1640</v>
      </c>
      <c r="D15" t="s">
        <v>1668</v>
      </c>
      <c r="E15" t="s">
        <v>1550</v>
      </c>
      <c r="F15" t="s">
        <v>1694</v>
      </c>
      <c r="G15" t="s">
        <v>1742</v>
      </c>
      <c r="L15" t="s">
        <v>1802</v>
      </c>
      <c r="N15">
        <v>2</v>
      </c>
    </row>
    <row r="16" spans="1:14" x14ac:dyDescent="0.25">
      <c r="A16" t="s">
        <v>121</v>
      </c>
      <c r="B16" t="s">
        <v>1819</v>
      </c>
      <c r="C16" t="s">
        <v>1677</v>
      </c>
      <c r="D16" t="s">
        <v>1678</v>
      </c>
      <c r="E16" t="s">
        <v>1680</v>
      </c>
      <c r="F16" t="s">
        <v>1689</v>
      </c>
      <c r="L16" t="s">
        <v>1811</v>
      </c>
      <c r="N16">
        <v>3</v>
      </c>
    </row>
    <row r="17" spans="1:14" x14ac:dyDescent="0.25">
      <c r="A17" t="s">
        <v>632</v>
      </c>
      <c r="B17" t="s">
        <v>1819</v>
      </c>
      <c r="C17" t="s">
        <v>1677</v>
      </c>
      <c r="D17" t="s">
        <v>1677</v>
      </c>
      <c r="E17" t="s">
        <v>1689</v>
      </c>
      <c r="F17" t="s">
        <v>1756</v>
      </c>
      <c r="L17" t="s">
        <v>1811</v>
      </c>
      <c r="N17">
        <v>3</v>
      </c>
    </row>
    <row r="18" spans="1:14" x14ac:dyDescent="0.25">
      <c r="A18" t="s">
        <v>774</v>
      </c>
      <c r="B18" t="s">
        <v>1819</v>
      </c>
      <c r="C18" t="s">
        <v>1677</v>
      </c>
      <c r="D18" t="s">
        <v>1678</v>
      </c>
      <c r="E18" t="s">
        <v>1680</v>
      </c>
      <c r="F18" t="s">
        <v>1707</v>
      </c>
      <c r="L18" t="s">
        <v>1811</v>
      </c>
      <c r="N18">
        <v>3</v>
      </c>
    </row>
    <row r="19" spans="1:14" x14ac:dyDescent="0.25">
      <c r="A19" t="s">
        <v>1512</v>
      </c>
      <c r="C19" t="s">
        <v>1763</v>
      </c>
      <c r="D19" t="s">
        <v>1763</v>
      </c>
      <c r="E19" t="s">
        <v>1678</v>
      </c>
      <c r="F19" t="s">
        <v>1680</v>
      </c>
      <c r="G19" t="s">
        <v>1706</v>
      </c>
      <c r="H19" t="s">
        <v>1707</v>
      </c>
      <c r="I19" t="s">
        <v>1779</v>
      </c>
      <c r="L19" t="s">
        <v>1811</v>
      </c>
      <c r="N19">
        <v>3</v>
      </c>
    </row>
    <row r="20" spans="1:14" x14ac:dyDescent="0.25">
      <c r="A20" t="s">
        <v>1258</v>
      </c>
      <c r="B20" t="s">
        <v>1819</v>
      </c>
      <c r="C20" t="s">
        <v>1684</v>
      </c>
      <c r="D20" t="s">
        <v>1685</v>
      </c>
      <c r="E20" t="s">
        <v>1705</v>
      </c>
      <c r="F20" t="s">
        <v>1748</v>
      </c>
      <c r="L20" t="s">
        <v>1812</v>
      </c>
    </row>
    <row r="21" spans="1:14" x14ac:dyDescent="0.25">
      <c r="A21" t="s">
        <v>81</v>
      </c>
      <c r="B21" t="s">
        <v>1819</v>
      </c>
      <c r="C21" t="s">
        <v>1658</v>
      </c>
      <c r="D21" t="s">
        <v>1682</v>
      </c>
      <c r="E21" t="s">
        <v>1691</v>
      </c>
      <c r="F21" t="s">
        <v>1692</v>
      </c>
      <c r="L21" t="s">
        <v>1804</v>
      </c>
    </row>
    <row r="22" spans="1:14" x14ac:dyDescent="0.25">
      <c r="A22" t="s">
        <v>1464</v>
      </c>
      <c r="C22" t="s">
        <v>1658</v>
      </c>
      <c r="D22" t="s">
        <v>1682</v>
      </c>
      <c r="E22" t="s">
        <v>1691</v>
      </c>
      <c r="F22" t="s">
        <v>1692</v>
      </c>
      <c r="G22" t="s">
        <v>1632</v>
      </c>
      <c r="L22" t="s">
        <v>1804</v>
      </c>
    </row>
    <row r="23" spans="1:14" x14ac:dyDescent="0.25">
      <c r="A23" t="s">
        <v>78</v>
      </c>
      <c r="B23" t="s">
        <v>1822</v>
      </c>
      <c r="C23" t="s">
        <v>1695</v>
      </c>
      <c r="D23" t="s">
        <v>1647</v>
      </c>
      <c r="L23" t="s">
        <v>1803</v>
      </c>
      <c r="N23">
        <v>4</v>
      </c>
    </row>
    <row r="24" spans="1:14" x14ac:dyDescent="0.25">
      <c r="A24" t="s">
        <v>286</v>
      </c>
      <c r="B24" t="s">
        <v>1822</v>
      </c>
      <c r="C24" t="s">
        <v>1695</v>
      </c>
      <c r="D24" t="s">
        <v>1647</v>
      </c>
      <c r="L24" t="s">
        <v>1803</v>
      </c>
      <c r="N24">
        <v>4</v>
      </c>
    </row>
    <row r="25" spans="1:14" x14ac:dyDescent="0.25">
      <c r="A25" t="s">
        <v>637</v>
      </c>
      <c r="B25" t="s">
        <v>1822</v>
      </c>
      <c r="C25" t="s">
        <v>1695</v>
      </c>
      <c r="D25" t="s">
        <v>1647</v>
      </c>
      <c r="L25" t="s">
        <v>1803</v>
      </c>
      <c r="N25">
        <v>4</v>
      </c>
    </row>
    <row r="26" spans="1:14" x14ac:dyDescent="0.25">
      <c r="A26" t="s">
        <v>711</v>
      </c>
      <c r="B26" t="s">
        <v>1822</v>
      </c>
      <c r="C26" t="s">
        <v>1647</v>
      </c>
      <c r="D26" t="s">
        <v>1726</v>
      </c>
      <c r="E26" t="s">
        <v>1727</v>
      </c>
      <c r="F26" t="s">
        <v>1728</v>
      </c>
      <c r="G26" t="s">
        <v>1729</v>
      </c>
      <c r="L26" t="s">
        <v>1803</v>
      </c>
      <c r="N26">
        <v>4</v>
      </c>
    </row>
    <row r="27" spans="1:14" x14ac:dyDescent="0.25">
      <c r="A27" t="s">
        <v>873</v>
      </c>
      <c r="B27" t="s">
        <v>1822</v>
      </c>
      <c r="C27" t="s">
        <v>1647</v>
      </c>
      <c r="L27" t="s">
        <v>1803</v>
      </c>
      <c r="N27">
        <v>4</v>
      </c>
    </row>
    <row r="28" spans="1:14" x14ac:dyDescent="0.25">
      <c r="A28" t="s">
        <v>991</v>
      </c>
      <c r="B28" t="s">
        <v>1822</v>
      </c>
      <c r="C28" t="s">
        <v>1695</v>
      </c>
      <c r="D28" t="s">
        <v>1647</v>
      </c>
      <c r="L28" t="s">
        <v>1803</v>
      </c>
      <c r="N28">
        <v>4</v>
      </c>
    </row>
    <row r="29" spans="1:14" x14ac:dyDescent="0.25">
      <c r="A29" t="s">
        <v>1155</v>
      </c>
      <c r="B29" t="s">
        <v>1822</v>
      </c>
      <c r="C29" t="s">
        <v>1695</v>
      </c>
      <c r="D29" t="s">
        <v>1647</v>
      </c>
      <c r="L29" t="s">
        <v>1803</v>
      </c>
      <c r="N29">
        <v>4</v>
      </c>
    </row>
    <row r="30" spans="1:14" x14ac:dyDescent="0.25">
      <c r="A30" t="s">
        <v>1290</v>
      </c>
      <c r="C30" t="s">
        <v>1647</v>
      </c>
      <c r="L30" t="s">
        <v>1803</v>
      </c>
      <c r="N30">
        <v>4</v>
      </c>
    </row>
    <row r="31" spans="1:14" x14ac:dyDescent="0.25">
      <c r="A31" t="s">
        <v>1350</v>
      </c>
      <c r="C31" t="s">
        <v>1647</v>
      </c>
      <c r="D31" t="s">
        <v>1780</v>
      </c>
      <c r="E31" t="s">
        <v>1753</v>
      </c>
      <c r="L31" t="s">
        <v>1803</v>
      </c>
      <c r="N31">
        <v>4</v>
      </c>
    </row>
    <row r="32" spans="1:14" x14ac:dyDescent="0.25">
      <c r="A32" t="s">
        <v>1387</v>
      </c>
      <c r="C32" t="s">
        <v>1647</v>
      </c>
      <c r="D32" t="s">
        <v>1785</v>
      </c>
      <c r="L32" t="s">
        <v>1803</v>
      </c>
      <c r="N32">
        <v>4</v>
      </c>
    </row>
    <row r="33" spans="1:14" x14ac:dyDescent="0.25">
      <c r="A33" t="s">
        <v>1524</v>
      </c>
      <c r="C33" t="s">
        <v>1695</v>
      </c>
      <c r="D33" t="s">
        <v>1647</v>
      </c>
      <c r="L33" t="s">
        <v>1803</v>
      </c>
      <c r="N33">
        <v>4</v>
      </c>
    </row>
    <row r="34" spans="1:14" x14ac:dyDescent="0.25">
      <c r="A34" t="s">
        <v>478</v>
      </c>
      <c r="B34" t="s">
        <v>1825</v>
      </c>
      <c r="C34" t="s">
        <v>1696</v>
      </c>
      <c r="D34" t="s">
        <v>1697</v>
      </c>
      <c r="E34" t="s">
        <v>1704</v>
      </c>
      <c r="F34" t="s">
        <v>1708</v>
      </c>
      <c r="L34" t="s">
        <v>1818</v>
      </c>
    </row>
    <row r="35" spans="1:14" x14ac:dyDescent="0.25">
      <c r="A35" t="s">
        <v>443</v>
      </c>
      <c r="B35" t="s">
        <v>1819</v>
      </c>
      <c r="C35" t="s">
        <v>1711</v>
      </c>
      <c r="D35" t="s">
        <v>1713</v>
      </c>
      <c r="E35" t="s">
        <v>1714</v>
      </c>
      <c r="L35" t="s">
        <v>1807</v>
      </c>
      <c r="N35">
        <v>5</v>
      </c>
    </row>
    <row r="36" spans="1:14" x14ac:dyDescent="0.25">
      <c r="A36" t="s">
        <v>750</v>
      </c>
      <c r="B36" t="s">
        <v>1819</v>
      </c>
      <c r="C36" t="s">
        <v>1711</v>
      </c>
      <c r="D36" t="s">
        <v>1713</v>
      </c>
      <c r="E36" t="s">
        <v>1714</v>
      </c>
      <c r="L36" t="s">
        <v>1807</v>
      </c>
      <c r="N36">
        <v>5</v>
      </c>
    </row>
    <row r="37" spans="1:14" x14ac:dyDescent="0.25">
      <c r="A37" t="s">
        <v>813</v>
      </c>
      <c r="B37" t="s">
        <v>1819</v>
      </c>
      <c r="C37" t="s">
        <v>1711</v>
      </c>
      <c r="D37" t="s">
        <v>1713</v>
      </c>
      <c r="E37" t="s">
        <v>1714</v>
      </c>
      <c r="L37" t="s">
        <v>1807</v>
      </c>
      <c r="N37">
        <v>5</v>
      </c>
    </row>
    <row r="38" spans="1:14" x14ac:dyDescent="0.25">
      <c r="A38" t="s">
        <v>925</v>
      </c>
      <c r="B38" t="s">
        <v>1819</v>
      </c>
      <c r="C38" t="s">
        <v>1711</v>
      </c>
      <c r="D38" t="s">
        <v>1713</v>
      </c>
      <c r="E38" t="s">
        <v>1714</v>
      </c>
      <c r="L38" t="s">
        <v>1807</v>
      </c>
      <c r="N38">
        <v>5</v>
      </c>
    </row>
    <row r="39" spans="1:14" x14ac:dyDescent="0.25">
      <c r="A39" t="s">
        <v>577</v>
      </c>
      <c r="B39" t="s">
        <v>1819</v>
      </c>
      <c r="C39" t="s">
        <v>1770</v>
      </c>
      <c r="D39" t="s">
        <v>1723</v>
      </c>
      <c r="E39" t="s">
        <v>1724</v>
      </c>
      <c r="L39" t="s">
        <v>1814</v>
      </c>
    </row>
    <row r="40" spans="1:14" x14ac:dyDescent="0.25">
      <c r="A40" t="s">
        <v>342</v>
      </c>
      <c r="B40" t="s">
        <v>1819</v>
      </c>
      <c r="C40" t="s">
        <v>1551</v>
      </c>
      <c r="D40" t="s">
        <v>1646</v>
      </c>
      <c r="E40" t="s">
        <v>1674</v>
      </c>
      <c r="F40" t="s">
        <v>1689</v>
      </c>
      <c r="G40" t="s">
        <v>1726</v>
      </c>
      <c r="H40" t="s">
        <v>1727</v>
      </c>
      <c r="I40" t="s">
        <v>1728</v>
      </c>
      <c r="J40" t="s">
        <v>1729</v>
      </c>
      <c r="L40" t="s">
        <v>1815</v>
      </c>
    </row>
    <row r="41" spans="1:14" x14ac:dyDescent="0.25">
      <c r="A41" t="s">
        <v>805</v>
      </c>
      <c r="B41" t="s">
        <v>1819</v>
      </c>
      <c r="C41" t="s">
        <v>1698</v>
      </c>
      <c r="D41" t="s">
        <v>1732</v>
      </c>
      <c r="E41" t="s">
        <v>1733</v>
      </c>
      <c r="L41" t="s">
        <v>1810</v>
      </c>
    </row>
    <row r="42" spans="1:14" x14ac:dyDescent="0.25">
      <c r="A42" t="s">
        <v>1169</v>
      </c>
      <c r="B42" t="s">
        <v>1819</v>
      </c>
      <c r="C42" t="s">
        <v>1698</v>
      </c>
      <c r="D42" t="s">
        <v>1732</v>
      </c>
      <c r="E42" t="s">
        <v>1733</v>
      </c>
      <c r="L42" t="s">
        <v>1810</v>
      </c>
    </row>
    <row r="43" spans="1:14" x14ac:dyDescent="0.25">
      <c r="A43" t="s">
        <v>36</v>
      </c>
      <c r="B43" t="s">
        <v>1819</v>
      </c>
      <c r="C43" t="s">
        <v>1730</v>
      </c>
      <c r="D43" t="s">
        <v>1636</v>
      </c>
      <c r="E43" t="s">
        <v>1738</v>
      </c>
      <c r="L43" t="s">
        <v>1808</v>
      </c>
      <c r="N43">
        <v>6</v>
      </c>
    </row>
    <row r="44" spans="1:14" x14ac:dyDescent="0.25">
      <c r="A44" t="s">
        <v>230</v>
      </c>
      <c r="B44" t="s">
        <v>1819</v>
      </c>
      <c r="C44" t="s">
        <v>1730</v>
      </c>
      <c r="D44" t="s">
        <v>1636</v>
      </c>
      <c r="E44" t="s">
        <v>1735</v>
      </c>
      <c r="F44" t="s">
        <v>1738</v>
      </c>
      <c r="L44" t="s">
        <v>1808</v>
      </c>
      <c r="N44">
        <v>6</v>
      </c>
    </row>
    <row r="45" spans="1:14" x14ac:dyDescent="0.25">
      <c r="A45" t="s">
        <v>319</v>
      </c>
      <c r="B45" t="s">
        <v>1819</v>
      </c>
      <c r="C45" t="s">
        <v>1730</v>
      </c>
      <c r="D45" t="s">
        <v>1636</v>
      </c>
      <c r="E45" t="s">
        <v>1738</v>
      </c>
      <c r="L45" t="s">
        <v>1808</v>
      </c>
      <c r="N45">
        <v>6</v>
      </c>
    </row>
    <row r="46" spans="1:14" x14ac:dyDescent="0.25">
      <c r="A46" t="s">
        <v>1373</v>
      </c>
      <c r="C46" t="s">
        <v>1720</v>
      </c>
      <c r="D46" t="s">
        <v>1736</v>
      </c>
      <c r="E46" t="s">
        <v>1739</v>
      </c>
      <c r="F46" t="s">
        <v>1750</v>
      </c>
      <c r="G46" t="s">
        <v>1726</v>
      </c>
      <c r="H46" t="s">
        <v>1727</v>
      </c>
      <c r="I46" t="s">
        <v>1728</v>
      </c>
      <c r="J46" t="s">
        <v>1729</v>
      </c>
      <c r="L46" t="s">
        <v>1808</v>
      </c>
      <c r="M46" t="s">
        <v>1815</v>
      </c>
      <c r="N46">
        <v>6</v>
      </c>
    </row>
    <row r="47" spans="1:14" x14ac:dyDescent="0.25">
      <c r="A47" t="s">
        <v>1297</v>
      </c>
      <c r="C47" t="s">
        <v>1676</v>
      </c>
      <c r="D47" t="s">
        <v>1707</v>
      </c>
      <c r="E47" t="s">
        <v>1741</v>
      </c>
      <c r="F47" t="s">
        <v>1743</v>
      </c>
      <c r="L47" t="s">
        <v>1816</v>
      </c>
    </row>
    <row r="48" spans="1:14" x14ac:dyDescent="0.25">
      <c r="A48" t="s">
        <v>123</v>
      </c>
      <c r="B48" t="s">
        <v>1819</v>
      </c>
      <c r="C48" t="s">
        <v>1651</v>
      </c>
      <c r="D48" t="s">
        <v>1722</v>
      </c>
      <c r="E48" t="s">
        <v>1746</v>
      </c>
      <c r="F48" t="s">
        <v>1747</v>
      </c>
      <c r="G48" t="s">
        <v>1703</v>
      </c>
      <c r="H48" t="s">
        <v>1723</v>
      </c>
      <c r="I48" t="s">
        <v>1724</v>
      </c>
      <c r="J48" t="s">
        <v>1754</v>
      </c>
      <c r="L48" t="s">
        <v>1805</v>
      </c>
      <c r="N48">
        <v>7</v>
      </c>
    </row>
    <row r="49" spans="1:14" x14ac:dyDescent="0.25">
      <c r="A49" t="s">
        <v>755</v>
      </c>
      <c r="B49" t="s">
        <v>1819</v>
      </c>
      <c r="C49" t="s">
        <v>1651</v>
      </c>
      <c r="D49" t="s">
        <v>1745</v>
      </c>
      <c r="E49" t="s">
        <v>1746</v>
      </c>
      <c r="F49" t="s">
        <v>1747</v>
      </c>
      <c r="L49" t="s">
        <v>1805</v>
      </c>
      <c r="N49">
        <v>7</v>
      </c>
    </row>
    <row r="50" spans="1:14" x14ac:dyDescent="0.25">
      <c r="A50" t="s">
        <v>789</v>
      </c>
      <c r="B50" t="s">
        <v>1819</v>
      </c>
      <c r="C50" t="s">
        <v>1650</v>
      </c>
      <c r="D50" t="s">
        <v>1745</v>
      </c>
      <c r="E50" t="s">
        <v>1746</v>
      </c>
      <c r="F50" t="s">
        <v>1747</v>
      </c>
      <c r="G50" t="s">
        <v>1748</v>
      </c>
      <c r="L50" t="s">
        <v>1805</v>
      </c>
      <c r="N50">
        <v>7</v>
      </c>
    </row>
    <row r="51" spans="1:14" x14ac:dyDescent="0.25">
      <c r="A51" t="s">
        <v>894</v>
      </c>
      <c r="B51" t="s">
        <v>1819</v>
      </c>
      <c r="C51" t="s">
        <v>1650</v>
      </c>
      <c r="D51" t="s">
        <v>1745</v>
      </c>
      <c r="E51" t="s">
        <v>1747</v>
      </c>
      <c r="F51" t="s">
        <v>1748</v>
      </c>
      <c r="L51" t="s">
        <v>1805</v>
      </c>
      <c r="N51">
        <v>7</v>
      </c>
    </row>
    <row r="52" spans="1:14" x14ac:dyDescent="0.25">
      <c r="A52" t="s">
        <v>150</v>
      </c>
      <c r="B52" t="s">
        <v>1819</v>
      </c>
      <c r="C52" t="s">
        <v>1752</v>
      </c>
      <c r="D52" t="s">
        <v>1753</v>
      </c>
      <c r="E52" t="s">
        <v>1785</v>
      </c>
      <c r="L52" t="s">
        <v>1809</v>
      </c>
      <c r="N52">
        <v>8</v>
      </c>
    </row>
    <row r="53" spans="1:14" x14ac:dyDescent="0.25">
      <c r="A53" t="s">
        <v>163</v>
      </c>
      <c r="B53" t="s">
        <v>1819</v>
      </c>
      <c r="C53" t="s">
        <v>1752</v>
      </c>
      <c r="D53" t="s">
        <v>1753</v>
      </c>
      <c r="L53" t="s">
        <v>1809</v>
      </c>
      <c r="N53">
        <v>8</v>
      </c>
    </row>
    <row r="54" spans="1:14" x14ac:dyDescent="0.25">
      <c r="A54" t="s">
        <v>630</v>
      </c>
      <c r="B54" t="s">
        <v>1819</v>
      </c>
      <c r="C54" t="s">
        <v>1752</v>
      </c>
      <c r="D54" t="s">
        <v>1753</v>
      </c>
      <c r="L54" t="s">
        <v>1809</v>
      </c>
      <c r="N54">
        <v>8</v>
      </c>
    </row>
    <row r="55" spans="1:14" x14ac:dyDescent="0.25">
      <c r="A55" t="s">
        <v>1423</v>
      </c>
      <c r="C55" t="s">
        <v>1752</v>
      </c>
      <c r="D55" t="s">
        <v>1753</v>
      </c>
      <c r="L55" t="s">
        <v>1809</v>
      </c>
      <c r="N55">
        <v>8</v>
      </c>
    </row>
    <row r="56" spans="1:14" x14ac:dyDescent="0.25">
      <c r="A56" t="s">
        <v>1502</v>
      </c>
      <c r="C56" t="s">
        <v>1752</v>
      </c>
      <c r="D56" t="s">
        <v>1753</v>
      </c>
      <c r="L56" t="s">
        <v>1809</v>
      </c>
      <c r="N56">
        <v>8</v>
      </c>
    </row>
    <row r="57" spans="1:14" x14ac:dyDescent="0.25">
      <c r="A57" t="s">
        <v>107</v>
      </c>
      <c r="B57" t="s">
        <v>1819</v>
      </c>
      <c r="C57" t="s">
        <v>1655</v>
      </c>
      <c r="D57" t="s">
        <v>1710</v>
      </c>
      <c r="E57" t="s">
        <v>1756</v>
      </c>
      <c r="F57" t="s">
        <v>1757</v>
      </c>
      <c r="L57" t="s">
        <v>1813</v>
      </c>
      <c r="N57">
        <v>9</v>
      </c>
    </row>
    <row r="58" spans="1:14" x14ac:dyDescent="0.25">
      <c r="A58" t="s">
        <v>310</v>
      </c>
      <c r="B58" t="s">
        <v>1819</v>
      </c>
      <c r="C58" t="s">
        <v>1655</v>
      </c>
      <c r="D58" t="s">
        <v>1710</v>
      </c>
      <c r="E58" t="s">
        <v>1756</v>
      </c>
      <c r="F58" t="s">
        <v>1757</v>
      </c>
      <c r="L58" t="s">
        <v>1813</v>
      </c>
      <c r="N58">
        <v>9</v>
      </c>
    </row>
    <row r="59" spans="1:14" x14ac:dyDescent="0.25">
      <c r="A59" t="s">
        <v>562</v>
      </c>
      <c r="B59" t="s">
        <v>1819</v>
      </c>
      <c r="C59" t="s">
        <v>1756</v>
      </c>
      <c r="D59" t="s">
        <v>1757</v>
      </c>
      <c r="L59" t="s">
        <v>1813</v>
      </c>
      <c r="N59">
        <v>9</v>
      </c>
    </row>
    <row r="60" spans="1:14" x14ac:dyDescent="0.25">
      <c r="A60" t="s">
        <v>723</v>
      </c>
      <c r="B60" t="s">
        <v>1819</v>
      </c>
      <c r="C60" t="s">
        <v>1655</v>
      </c>
      <c r="D60" t="s">
        <v>1710</v>
      </c>
      <c r="E60" t="s">
        <v>1756</v>
      </c>
      <c r="F60" t="s">
        <v>1757</v>
      </c>
      <c r="G60" t="s">
        <v>1740</v>
      </c>
      <c r="L60" t="s">
        <v>1813</v>
      </c>
      <c r="N60">
        <v>9</v>
      </c>
    </row>
    <row r="61" spans="1:14" x14ac:dyDescent="0.25">
      <c r="A61" t="s">
        <v>15</v>
      </c>
      <c r="B61" t="s">
        <v>1896</v>
      </c>
      <c r="C61" t="s">
        <v>1629</v>
      </c>
      <c r="D61" t="s">
        <v>1539</v>
      </c>
      <c r="L61" t="s">
        <v>1797</v>
      </c>
      <c r="N61">
        <v>10</v>
      </c>
    </row>
    <row r="62" spans="1:14" x14ac:dyDescent="0.25">
      <c r="A62" t="s">
        <v>18</v>
      </c>
      <c r="B62" t="s">
        <v>1896</v>
      </c>
      <c r="C62" t="s">
        <v>1629</v>
      </c>
      <c r="D62" t="s">
        <v>1539</v>
      </c>
      <c r="E62" t="s">
        <v>1750</v>
      </c>
      <c r="L62" t="s">
        <v>1797</v>
      </c>
      <c r="N62">
        <v>10</v>
      </c>
    </row>
    <row r="63" spans="1:14" x14ac:dyDescent="0.25">
      <c r="A63" t="s">
        <v>21</v>
      </c>
      <c r="B63" t="s">
        <v>1896</v>
      </c>
      <c r="C63" t="s">
        <v>1629</v>
      </c>
      <c r="D63" t="s">
        <v>1539</v>
      </c>
      <c r="L63" t="s">
        <v>1797</v>
      </c>
      <c r="N63">
        <v>10</v>
      </c>
    </row>
    <row r="64" spans="1:14" x14ac:dyDescent="0.25">
      <c r="A64" t="s">
        <v>24</v>
      </c>
      <c r="B64" t="s">
        <v>1896</v>
      </c>
      <c r="C64" t="s">
        <v>1629</v>
      </c>
      <c r="D64" t="s">
        <v>1539</v>
      </c>
      <c r="L64" t="s">
        <v>1797</v>
      </c>
      <c r="N64">
        <v>10</v>
      </c>
    </row>
    <row r="65" spans="1:14" x14ac:dyDescent="0.25">
      <c r="A65" t="s">
        <v>27</v>
      </c>
      <c r="B65" t="s">
        <v>1896</v>
      </c>
      <c r="C65" t="s">
        <v>1629</v>
      </c>
      <c r="D65" t="s">
        <v>1539</v>
      </c>
      <c r="L65" t="s">
        <v>1797</v>
      </c>
      <c r="N65">
        <v>10</v>
      </c>
    </row>
    <row r="66" spans="1:14" x14ac:dyDescent="0.25">
      <c r="A66" t="s">
        <v>30</v>
      </c>
      <c r="B66" t="s">
        <v>1896</v>
      </c>
      <c r="C66" t="s">
        <v>1629</v>
      </c>
      <c r="D66" t="s">
        <v>1539</v>
      </c>
      <c r="L66" t="s">
        <v>1797</v>
      </c>
      <c r="N66">
        <v>10</v>
      </c>
    </row>
    <row r="67" spans="1:14" x14ac:dyDescent="0.25">
      <c r="A67" t="s">
        <v>33</v>
      </c>
      <c r="B67" t="s">
        <v>1896</v>
      </c>
      <c r="C67" t="s">
        <v>1629</v>
      </c>
      <c r="D67" t="s">
        <v>1539</v>
      </c>
      <c r="L67" t="s">
        <v>1797</v>
      </c>
      <c r="N67">
        <v>10</v>
      </c>
    </row>
    <row r="68" spans="1:14" x14ac:dyDescent="0.25">
      <c r="A68" t="s">
        <v>344</v>
      </c>
      <c r="B68" t="s">
        <v>1896</v>
      </c>
      <c r="C68" t="s">
        <v>1629</v>
      </c>
      <c r="D68" t="s">
        <v>1539</v>
      </c>
      <c r="E68" t="s">
        <v>1718</v>
      </c>
      <c r="F68" t="s">
        <v>1720</v>
      </c>
      <c r="G68" t="s">
        <v>1739</v>
      </c>
      <c r="H68" t="s">
        <v>1751</v>
      </c>
      <c r="L68" t="s">
        <v>1797</v>
      </c>
      <c r="N68">
        <v>10</v>
      </c>
    </row>
    <row r="69" spans="1:14" x14ac:dyDescent="0.25">
      <c r="A69" t="s">
        <v>457</v>
      </c>
      <c r="B69" t="s">
        <v>1819</v>
      </c>
      <c r="C69" t="s">
        <v>1686</v>
      </c>
      <c r="D69" t="s">
        <v>1629</v>
      </c>
      <c r="E69" t="s">
        <v>1539</v>
      </c>
      <c r="L69" t="s">
        <v>1797</v>
      </c>
      <c r="N69">
        <v>10</v>
      </c>
    </row>
    <row r="70" spans="1:14" x14ac:dyDescent="0.25">
      <c r="A70" t="s">
        <v>560</v>
      </c>
      <c r="B70" t="s">
        <v>1826</v>
      </c>
      <c r="C70" t="s">
        <v>1647</v>
      </c>
      <c r="L70" t="s">
        <v>1797</v>
      </c>
      <c r="N70">
        <v>10</v>
      </c>
    </row>
    <row r="71" spans="1:14" x14ac:dyDescent="0.25">
      <c r="A71" t="s">
        <v>639</v>
      </c>
      <c r="B71" t="s">
        <v>1896</v>
      </c>
      <c r="C71" t="s">
        <v>1629</v>
      </c>
      <c r="D71" t="s">
        <v>1539</v>
      </c>
      <c r="E71" t="s">
        <v>1760</v>
      </c>
      <c r="F71" t="s">
        <v>1683</v>
      </c>
      <c r="G71" t="s">
        <v>1718</v>
      </c>
      <c r="L71" t="s">
        <v>1797</v>
      </c>
      <c r="N71">
        <v>10</v>
      </c>
    </row>
    <row r="72" spans="1:14" x14ac:dyDescent="0.25">
      <c r="A72" t="s">
        <v>879</v>
      </c>
      <c r="B72" t="s">
        <v>1819</v>
      </c>
      <c r="C72" t="s">
        <v>1686</v>
      </c>
      <c r="D72" t="s">
        <v>1629</v>
      </c>
      <c r="E72" t="s">
        <v>1539</v>
      </c>
      <c r="L72" t="s">
        <v>1797</v>
      </c>
      <c r="N72">
        <v>10</v>
      </c>
    </row>
    <row r="73" spans="1:14" x14ac:dyDescent="0.25">
      <c r="A73" t="s">
        <v>1094</v>
      </c>
      <c r="B73" t="s">
        <v>1896</v>
      </c>
      <c r="C73" t="s">
        <v>1629</v>
      </c>
      <c r="D73" t="s">
        <v>1539</v>
      </c>
      <c r="F73" s="8"/>
      <c r="L73" t="s">
        <v>1797</v>
      </c>
      <c r="N73">
        <v>10</v>
      </c>
    </row>
    <row r="74" spans="1:14" x14ac:dyDescent="0.25">
      <c r="A74" t="s">
        <v>1252</v>
      </c>
      <c r="B74" t="s">
        <v>1819</v>
      </c>
      <c r="C74" t="s">
        <v>1629</v>
      </c>
      <c r="D74" t="s">
        <v>1539</v>
      </c>
      <c r="E74" t="s">
        <v>1731</v>
      </c>
      <c r="L74" t="s">
        <v>1797</v>
      </c>
      <c r="N74">
        <v>10</v>
      </c>
    </row>
    <row r="75" spans="1:14" x14ac:dyDescent="0.25">
      <c r="A75" t="s">
        <v>1497</v>
      </c>
      <c r="C75" t="s">
        <v>1707</v>
      </c>
      <c r="D75" t="s">
        <v>1741</v>
      </c>
      <c r="L75" t="s">
        <v>1797</v>
      </c>
      <c r="N75">
        <v>10</v>
      </c>
    </row>
    <row r="76" spans="1:14" x14ac:dyDescent="0.25">
      <c r="A76" t="s">
        <v>485</v>
      </c>
      <c r="B76" t="s">
        <v>1819</v>
      </c>
      <c r="C76" t="s">
        <v>1776</v>
      </c>
      <c r="D76" t="s">
        <v>1777</v>
      </c>
      <c r="E76" t="s">
        <v>1686</v>
      </c>
      <c r="F76" t="s">
        <v>1721</v>
      </c>
      <c r="L76" t="s">
        <v>621</v>
      </c>
    </row>
    <row r="77" spans="1:14" x14ac:dyDescent="0.25">
      <c r="A77" t="s">
        <v>1187</v>
      </c>
      <c r="B77" t="s">
        <v>1819</v>
      </c>
      <c r="C77" t="s">
        <v>1776</v>
      </c>
      <c r="D77" t="s">
        <v>1777</v>
      </c>
      <c r="L77" t="s">
        <v>621</v>
      </c>
    </row>
    <row r="78" spans="1:14" x14ac:dyDescent="0.25">
      <c r="A78" t="s">
        <v>54</v>
      </c>
      <c r="B78" t="s">
        <v>1819</v>
      </c>
      <c r="C78" t="s">
        <v>1653</v>
      </c>
      <c r="D78" t="s">
        <v>1782</v>
      </c>
      <c r="E78" t="s">
        <v>1783</v>
      </c>
      <c r="F78" t="s">
        <v>1784</v>
      </c>
      <c r="L78" t="s">
        <v>1806</v>
      </c>
      <c r="N78">
        <v>11</v>
      </c>
    </row>
    <row r="79" spans="1:14" x14ac:dyDescent="0.25">
      <c r="A79" t="s">
        <v>327</v>
      </c>
      <c r="B79" t="s">
        <v>1819</v>
      </c>
      <c r="C79" t="s">
        <v>1653</v>
      </c>
      <c r="D79" t="s">
        <v>1775</v>
      </c>
      <c r="E79" t="s">
        <v>1782</v>
      </c>
      <c r="F79" t="s">
        <v>1783</v>
      </c>
      <c r="G79" t="s">
        <v>1660</v>
      </c>
      <c r="L79" t="s">
        <v>1806</v>
      </c>
      <c r="N79">
        <v>11</v>
      </c>
    </row>
    <row r="80" spans="1:14" x14ac:dyDescent="0.25">
      <c r="A80" t="s">
        <v>916</v>
      </c>
      <c r="B80" t="s">
        <v>1819</v>
      </c>
      <c r="C80" t="s">
        <v>1653</v>
      </c>
      <c r="D80" t="s">
        <v>1782</v>
      </c>
      <c r="E80" t="s">
        <v>1783</v>
      </c>
      <c r="F80" t="s">
        <v>1784</v>
      </c>
      <c r="L80" t="s">
        <v>1806</v>
      </c>
      <c r="N80">
        <v>11</v>
      </c>
    </row>
    <row r="81" spans="1:14" x14ac:dyDescent="0.25">
      <c r="A81" t="s">
        <v>1237</v>
      </c>
      <c r="B81" t="s">
        <v>1769</v>
      </c>
      <c r="C81" t="s">
        <v>1783</v>
      </c>
      <c r="D81" t="s">
        <v>1784</v>
      </c>
      <c r="E81" s="8"/>
      <c r="L81" t="s">
        <v>1806</v>
      </c>
      <c r="N81">
        <v>11</v>
      </c>
    </row>
    <row r="82" spans="1:14" x14ac:dyDescent="0.25">
      <c r="A82" t="s">
        <v>1275</v>
      </c>
      <c r="C82" t="s">
        <v>1653</v>
      </c>
      <c r="D82" t="s">
        <v>1782</v>
      </c>
      <c r="E82" t="s">
        <v>1783</v>
      </c>
      <c r="F82" t="s">
        <v>1784</v>
      </c>
      <c r="L82" t="s">
        <v>1806</v>
      </c>
      <c r="N82">
        <v>11</v>
      </c>
    </row>
    <row r="83" spans="1:14" x14ac:dyDescent="0.25">
      <c r="A83" t="s">
        <v>1429</v>
      </c>
      <c r="C83" t="s">
        <v>1653</v>
      </c>
      <c r="D83" t="s">
        <v>1719</v>
      </c>
      <c r="E83" t="s">
        <v>1775</v>
      </c>
      <c r="F83" t="s">
        <v>1782</v>
      </c>
      <c r="L83" t="s">
        <v>1806</v>
      </c>
      <c r="N83">
        <v>11</v>
      </c>
    </row>
    <row r="84" spans="1:14" x14ac:dyDescent="0.25">
      <c r="A84" t="s">
        <v>1532</v>
      </c>
      <c r="C84" t="s">
        <v>1653</v>
      </c>
      <c r="D84" t="s">
        <v>1775</v>
      </c>
      <c r="E84" t="s">
        <v>1782</v>
      </c>
      <c r="F84" t="s">
        <v>1783</v>
      </c>
      <c r="L84" t="s">
        <v>1806</v>
      </c>
      <c r="N84">
        <v>11</v>
      </c>
    </row>
    <row r="85" spans="1:14" x14ac:dyDescent="0.25">
      <c r="A85" t="s">
        <v>12</v>
      </c>
      <c r="B85" t="s">
        <v>1819</v>
      </c>
      <c r="C85" t="s">
        <v>1758</v>
      </c>
      <c r="D85" t="s">
        <v>1694</v>
      </c>
      <c r="E85" t="s">
        <v>1704</v>
      </c>
      <c r="F85" t="s">
        <v>1741</v>
      </c>
    </row>
    <row r="86" spans="1:14" x14ac:dyDescent="0.25">
      <c r="A86" t="s">
        <v>45</v>
      </c>
      <c r="B86" t="s">
        <v>1819</v>
      </c>
      <c r="C86" t="s">
        <v>1664</v>
      </c>
      <c r="D86" t="s">
        <v>1684</v>
      </c>
      <c r="E86" t="s">
        <v>1705</v>
      </c>
      <c r="F86" t="s">
        <v>1723</v>
      </c>
    </row>
    <row r="87" spans="1:14" x14ac:dyDescent="0.25">
      <c r="A87" t="s">
        <v>63</v>
      </c>
      <c r="B87" t="s">
        <v>1819</v>
      </c>
      <c r="C87" t="s">
        <v>1734</v>
      </c>
      <c r="D87" t="s">
        <v>1760</v>
      </c>
      <c r="E87" t="s">
        <v>1786</v>
      </c>
    </row>
    <row r="88" spans="1:14" x14ac:dyDescent="0.25">
      <c r="A88" t="s">
        <v>66</v>
      </c>
      <c r="B88" t="s">
        <v>1819</v>
      </c>
      <c r="C88" t="s">
        <v>1712</v>
      </c>
      <c r="D88" t="s">
        <v>1762</v>
      </c>
    </row>
    <row r="89" spans="1:14" x14ac:dyDescent="0.25">
      <c r="A89" t="s">
        <v>69</v>
      </c>
      <c r="B89" t="s">
        <v>1819</v>
      </c>
      <c r="C89" t="s">
        <v>1653</v>
      </c>
      <c r="D89" t="s">
        <v>1719</v>
      </c>
      <c r="E89" t="s">
        <v>1775</v>
      </c>
      <c r="F89" t="s">
        <v>1782</v>
      </c>
    </row>
    <row r="90" spans="1:14" x14ac:dyDescent="0.25">
      <c r="A90" t="s">
        <v>75</v>
      </c>
      <c r="B90" t="s">
        <v>1821</v>
      </c>
      <c r="C90" t="s">
        <v>1667</v>
      </c>
      <c r="D90" t="s">
        <v>1690</v>
      </c>
      <c r="E90" t="s">
        <v>1716</v>
      </c>
      <c r="F90" t="s">
        <v>1725</v>
      </c>
    </row>
    <row r="91" spans="1:14" x14ac:dyDescent="0.25">
      <c r="A91" t="s">
        <v>93</v>
      </c>
      <c r="B91" t="s">
        <v>1825</v>
      </c>
      <c r="C91" t="s">
        <v>1670</v>
      </c>
      <c r="D91" t="s">
        <v>1671</v>
      </c>
      <c r="E91" t="s">
        <v>1672</v>
      </c>
    </row>
    <row r="92" spans="1:14" x14ac:dyDescent="0.25">
      <c r="A92" t="s">
        <v>95</v>
      </c>
      <c r="B92" t="s">
        <v>1819</v>
      </c>
      <c r="C92" t="s">
        <v>1758</v>
      </c>
    </row>
    <row r="93" spans="1:14" x14ac:dyDescent="0.25">
      <c r="A93" t="s">
        <v>109</v>
      </c>
      <c r="B93" t="s">
        <v>1819</v>
      </c>
      <c r="C93" t="s">
        <v>1701</v>
      </c>
      <c r="D93" t="s">
        <v>1771</v>
      </c>
    </row>
    <row r="94" spans="1:14" x14ac:dyDescent="0.25">
      <c r="A94" t="s">
        <v>115</v>
      </c>
      <c r="B94" t="s">
        <v>1819</v>
      </c>
      <c r="C94" t="s">
        <v>1712</v>
      </c>
      <c r="D94" t="s">
        <v>1737</v>
      </c>
    </row>
    <row r="95" spans="1:14" x14ac:dyDescent="0.25">
      <c r="A95" t="s">
        <v>118</v>
      </c>
      <c r="B95" t="s">
        <v>1819</v>
      </c>
      <c r="C95" t="s">
        <v>1646</v>
      </c>
      <c r="D95" t="s">
        <v>1674</v>
      </c>
      <c r="E95" t="s">
        <v>1689</v>
      </c>
      <c r="F95" t="s">
        <v>1632</v>
      </c>
    </row>
    <row r="96" spans="1:14" x14ac:dyDescent="0.25">
      <c r="A96" t="s">
        <v>128</v>
      </c>
      <c r="B96" t="s">
        <v>1819</v>
      </c>
      <c r="C96" t="s">
        <v>1664</v>
      </c>
      <c r="D96" t="s">
        <v>1666</v>
      </c>
      <c r="E96" t="s">
        <v>1681</v>
      </c>
      <c r="F96" t="s">
        <v>1700</v>
      </c>
    </row>
    <row r="97" spans="1:6" x14ac:dyDescent="0.25">
      <c r="A97" t="s">
        <v>147</v>
      </c>
      <c r="B97" t="s">
        <v>1819</v>
      </c>
      <c r="C97" t="s">
        <v>1667</v>
      </c>
      <c r="D97" t="s">
        <v>1716</v>
      </c>
    </row>
    <row r="98" spans="1:6" x14ac:dyDescent="0.25">
      <c r="A98" t="s">
        <v>155</v>
      </c>
      <c r="B98" t="s">
        <v>1819</v>
      </c>
      <c r="C98" t="s">
        <v>1673</v>
      </c>
      <c r="D98" t="s">
        <v>1699</v>
      </c>
    </row>
    <row r="99" spans="1:6" x14ac:dyDescent="0.25">
      <c r="A99" t="s">
        <v>158</v>
      </c>
      <c r="B99" t="s">
        <v>1819</v>
      </c>
      <c r="C99" t="s">
        <v>1701</v>
      </c>
      <c r="D99" t="s">
        <v>1771</v>
      </c>
    </row>
    <row r="100" spans="1:6" x14ac:dyDescent="0.25">
      <c r="A100" t="s">
        <v>161</v>
      </c>
      <c r="B100" t="s">
        <v>1819</v>
      </c>
      <c r="C100" t="s">
        <v>1781</v>
      </c>
    </row>
    <row r="101" spans="1:6" x14ac:dyDescent="0.25">
      <c r="A101" t="s">
        <v>165</v>
      </c>
      <c r="B101" t="s">
        <v>1819</v>
      </c>
      <c r="C101" t="s">
        <v>1676</v>
      </c>
      <c r="D101" t="s">
        <v>1707</v>
      </c>
      <c r="E101" t="s">
        <v>1740</v>
      </c>
    </row>
    <row r="102" spans="1:6" x14ac:dyDescent="0.25">
      <c r="A102" t="s">
        <v>171</v>
      </c>
      <c r="B102" t="s">
        <v>1821</v>
      </c>
      <c r="C102" t="s">
        <v>1667</v>
      </c>
      <c r="D102" t="s">
        <v>1690</v>
      </c>
      <c r="E102" t="s">
        <v>1716</v>
      </c>
      <c r="F102" t="s">
        <v>1725</v>
      </c>
    </row>
    <row r="103" spans="1:6" x14ac:dyDescent="0.25">
      <c r="A103" t="s">
        <v>174</v>
      </c>
      <c r="B103" t="s">
        <v>1825</v>
      </c>
      <c r="C103" t="s">
        <v>1550</v>
      </c>
      <c r="D103" t="s">
        <v>1696</v>
      </c>
      <c r="E103" t="s">
        <v>1697</v>
      </c>
      <c r="F103" t="s">
        <v>1704</v>
      </c>
    </row>
    <row r="104" spans="1:6" x14ac:dyDescent="0.25">
      <c r="A104" t="s">
        <v>176</v>
      </c>
      <c r="B104" t="s">
        <v>1819</v>
      </c>
      <c r="C104" t="s">
        <v>1753</v>
      </c>
    </row>
    <row r="105" spans="1:6" x14ac:dyDescent="0.25">
      <c r="A105" t="s">
        <v>192</v>
      </c>
      <c r="B105" t="s">
        <v>1819</v>
      </c>
      <c r="C105" t="s">
        <v>1753</v>
      </c>
      <c r="D105" t="s">
        <v>1765</v>
      </c>
    </row>
    <row r="106" spans="1:6" x14ac:dyDescent="0.25">
      <c r="A106" t="s">
        <v>197</v>
      </c>
      <c r="B106" t="s">
        <v>1819</v>
      </c>
      <c r="C106" t="s">
        <v>1753</v>
      </c>
      <c r="D106" t="s">
        <v>1765</v>
      </c>
    </row>
    <row r="107" spans="1:6" x14ac:dyDescent="0.25">
      <c r="A107" t="s">
        <v>199</v>
      </c>
      <c r="B107" t="s">
        <v>1819</v>
      </c>
      <c r="C107" t="s">
        <v>1781</v>
      </c>
    </row>
    <row r="108" spans="1:6" x14ac:dyDescent="0.25">
      <c r="A108" t="s">
        <v>205</v>
      </c>
      <c r="B108" t="s">
        <v>1819</v>
      </c>
      <c r="C108" t="s">
        <v>1701</v>
      </c>
      <c r="D108" t="s">
        <v>1771</v>
      </c>
      <c r="E108" t="s">
        <v>1707</v>
      </c>
      <c r="F108" t="s">
        <v>1741</v>
      </c>
    </row>
    <row r="109" spans="1:6" x14ac:dyDescent="0.25">
      <c r="A109" t="s">
        <v>211</v>
      </c>
      <c r="B109" t="s">
        <v>1819</v>
      </c>
      <c r="C109" t="s">
        <v>1704</v>
      </c>
    </row>
    <row r="110" spans="1:6" x14ac:dyDescent="0.25">
      <c r="A110" t="s">
        <v>216</v>
      </c>
      <c r="B110" t="s">
        <v>1819</v>
      </c>
      <c r="C110" t="s">
        <v>1637</v>
      </c>
      <c r="D110" t="s">
        <v>1778</v>
      </c>
    </row>
    <row r="111" spans="1:6" x14ac:dyDescent="0.25">
      <c r="A111" t="s">
        <v>221</v>
      </c>
      <c r="B111" t="s">
        <v>1819</v>
      </c>
      <c r="C111" t="s">
        <v>1631</v>
      </c>
    </row>
    <row r="112" spans="1:6" x14ac:dyDescent="0.25">
      <c r="A112" t="s">
        <v>228</v>
      </c>
      <c r="B112" t="s">
        <v>1819</v>
      </c>
      <c r="C112" t="s">
        <v>1698</v>
      </c>
      <c r="D112" t="s">
        <v>1715</v>
      </c>
    </row>
    <row r="113" spans="1:13" x14ac:dyDescent="0.25">
      <c r="A113" t="s">
        <v>233</v>
      </c>
      <c r="B113" t="s">
        <v>1819</v>
      </c>
      <c r="C113" t="s">
        <v>1701</v>
      </c>
      <c r="D113" t="s">
        <v>1771</v>
      </c>
    </row>
    <row r="114" spans="1:13" x14ac:dyDescent="0.25">
      <c r="A114" t="s">
        <v>247</v>
      </c>
      <c r="B114" t="s">
        <v>1826</v>
      </c>
      <c r="C114" t="s">
        <v>1640</v>
      </c>
      <c r="D114" t="s">
        <v>1667</v>
      </c>
      <c r="E114" t="s">
        <v>1706</v>
      </c>
    </row>
    <row r="115" spans="1:13" x14ac:dyDescent="0.25">
      <c r="A115" t="s">
        <v>256</v>
      </c>
      <c r="B115" t="s">
        <v>1819</v>
      </c>
      <c r="C115" t="s">
        <v>1701</v>
      </c>
      <c r="D115" t="s">
        <v>1771</v>
      </c>
    </row>
    <row r="116" spans="1:13" x14ac:dyDescent="0.25">
      <c r="A116" t="s">
        <v>260</v>
      </c>
      <c r="B116" t="s">
        <v>1819</v>
      </c>
      <c r="C116" t="s">
        <v>1665</v>
      </c>
    </row>
    <row r="117" spans="1:13" x14ac:dyDescent="0.25">
      <c r="A117" t="s">
        <v>272</v>
      </c>
      <c r="B117" t="s">
        <v>1819</v>
      </c>
      <c r="C117" t="s">
        <v>1663</v>
      </c>
      <c r="D117" t="s">
        <v>1675</v>
      </c>
      <c r="E117" t="s">
        <v>1707</v>
      </c>
      <c r="F117" t="s">
        <v>1715</v>
      </c>
    </row>
    <row r="118" spans="1:13" x14ac:dyDescent="0.25">
      <c r="A118" t="s">
        <v>278</v>
      </c>
      <c r="B118" t="s">
        <v>1819</v>
      </c>
      <c r="C118" t="s">
        <v>1701</v>
      </c>
      <c r="D118" t="s">
        <v>1771</v>
      </c>
    </row>
    <row r="119" spans="1:13" x14ac:dyDescent="0.25">
      <c r="A119" t="s">
        <v>289</v>
      </c>
      <c r="B119" t="s">
        <v>1819</v>
      </c>
      <c r="C119" t="s">
        <v>1764</v>
      </c>
    </row>
    <row r="120" spans="1:13" x14ac:dyDescent="0.25">
      <c r="A120" t="s">
        <v>292</v>
      </c>
      <c r="B120" t="s">
        <v>1819</v>
      </c>
      <c r="C120" t="s">
        <v>1637</v>
      </c>
      <c r="D120" t="s">
        <v>1687</v>
      </c>
      <c r="E120" t="s">
        <v>1753</v>
      </c>
      <c r="F120" t="s">
        <v>1765</v>
      </c>
    </row>
    <row r="121" spans="1:13" x14ac:dyDescent="0.25">
      <c r="A121" t="s">
        <v>305</v>
      </c>
      <c r="B121" t="s">
        <v>1819</v>
      </c>
      <c r="C121" t="s">
        <v>1654</v>
      </c>
    </row>
    <row r="122" spans="1:13" x14ac:dyDescent="0.25">
      <c r="A122" t="s">
        <v>312</v>
      </c>
      <c r="B122" t="s">
        <v>1819</v>
      </c>
      <c r="C122" t="s">
        <v>1701</v>
      </c>
      <c r="D122" t="s">
        <v>1771</v>
      </c>
    </row>
    <row r="123" spans="1:13" x14ac:dyDescent="0.25">
      <c r="A123" t="s">
        <v>317</v>
      </c>
      <c r="B123" t="s">
        <v>1819</v>
      </c>
      <c r="C123" t="s">
        <v>1663</v>
      </c>
      <c r="D123" t="s">
        <v>1675</v>
      </c>
      <c r="E123" t="s">
        <v>1709</v>
      </c>
      <c r="F123" t="s">
        <v>1741</v>
      </c>
    </row>
    <row r="124" spans="1:13" x14ac:dyDescent="0.25">
      <c r="A124" t="s">
        <v>335</v>
      </c>
      <c r="B124" t="s">
        <v>1819</v>
      </c>
      <c r="C124" t="s">
        <v>1643</v>
      </c>
      <c r="D124" t="s">
        <v>1644</v>
      </c>
      <c r="E124" t="s">
        <v>1676</v>
      </c>
      <c r="F124" t="s">
        <v>1759</v>
      </c>
    </row>
    <row r="125" spans="1:13" x14ac:dyDescent="0.25">
      <c r="A125" t="s">
        <v>346</v>
      </c>
      <c r="B125" t="s">
        <v>1819</v>
      </c>
      <c r="C125" t="s">
        <v>1658</v>
      </c>
      <c r="D125" t="s">
        <v>1682</v>
      </c>
      <c r="E125" t="s">
        <v>1691</v>
      </c>
      <c r="F125" t="s">
        <v>1692</v>
      </c>
      <c r="G125" t="s">
        <v>1784</v>
      </c>
      <c r="H125" t="s">
        <v>1785</v>
      </c>
      <c r="M125" t="s">
        <v>1804</v>
      </c>
    </row>
    <row r="126" spans="1:13" x14ac:dyDescent="0.25">
      <c r="A126" s="8" t="s">
        <v>350</v>
      </c>
      <c r="B126" t="s">
        <v>1819</v>
      </c>
      <c r="C126" t="s">
        <v>1654</v>
      </c>
    </row>
    <row r="127" spans="1:13" x14ac:dyDescent="0.25">
      <c r="A127" s="8" t="s">
        <v>353</v>
      </c>
      <c r="B127" t="s">
        <v>1825</v>
      </c>
      <c r="C127" t="s">
        <v>1672</v>
      </c>
      <c r="D127" t="s">
        <v>1704</v>
      </c>
      <c r="E127" t="s">
        <v>1742</v>
      </c>
      <c r="F127" t="s">
        <v>1769</v>
      </c>
    </row>
    <row r="128" spans="1:13" x14ac:dyDescent="0.25">
      <c r="A128" s="8" t="s">
        <v>357</v>
      </c>
      <c r="B128" t="s">
        <v>1769</v>
      </c>
      <c r="C128" t="s">
        <v>1707</v>
      </c>
      <c r="D128" t="s">
        <v>1741</v>
      </c>
    </row>
    <row r="129" spans="1:11" x14ac:dyDescent="0.25">
      <c r="A129" t="s">
        <v>365</v>
      </c>
      <c r="B129" t="s">
        <v>1896</v>
      </c>
      <c r="C129" t="s">
        <v>1629</v>
      </c>
      <c r="D129" t="s">
        <v>1539</v>
      </c>
      <c r="E129" t="s">
        <v>1718</v>
      </c>
      <c r="F129" t="s">
        <v>1720</v>
      </c>
      <c r="G129" t="s">
        <v>1736</v>
      </c>
      <c r="H129" t="s">
        <v>1739</v>
      </c>
      <c r="I129" t="s">
        <v>1750</v>
      </c>
      <c r="J129" t="s">
        <v>1751</v>
      </c>
      <c r="K129" t="s">
        <v>1797</v>
      </c>
    </row>
    <row r="130" spans="1:11" x14ac:dyDescent="0.25">
      <c r="A130" t="s">
        <v>372</v>
      </c>
      <c r="B130" t="s">
        <v>1819</v>
      </c>
      <c r="C130" t="s">
        <v>1629</v>
      </c>
      <c r="D130" t="s">
        <v>1707</v>
      </c>
      <c r="E130" t="s">
        <v>1741</v>
      </c>
    </row>
    <row r="131" spans="1:11" x14ac:dyDescent="0.25">
      <c r="A131" t="s">
        <v>374</v>
      </c>
      <c r="B131" t="s">
        <v>1536</v>
      </c>
      <c r="C131" t="s">
        <v>1630</v>
      </c>
      <c r="D131" t="s">
        <v>1548</v>
      </c>
    </row>
    <row r="132" spans="1:11" x14ac:dyDescent="0.25">
      <c r="A132" t="s">
        <v>377</v>
      </c>
      <c r="B132" t="s">
        <v>1536</v>
      </c>
      <c r="C132" t="s">
        <v>1630</v>
      </c>
      <c r="D132" t="s">
        <v>1548</v>
      </c>
    </row>
    <row r="133" spans="1:11" x14ac:dyDescent="0.25">
      <c r="A133" t="s">
        <v>380</v>
      </c>
      <c r="B133" t="s">
        <v>1536</v>
      </c>
      <c r="C133" t="s">
        <v>1630</v>
      </c>
      <c r="D133" t="s">
        <v>1548</v>
      </c>
    </row>
    <row r="134" spans="1:11" x14ac:dyDescent="0.25">
      <c r="A134" t="s">
        <v>383</v>
      </c>
      <c r="B134" t="s">
        <v>1536</v>
      </c>
      <c r="C134" t="s">
        <v>1630</v>
      </c>
      <c r="D134" t="s">
        <v>1548</v>
      </c>
    </row>
    <row r="135" spans="1:11" x14ac:dyDescent="0.25">
      <c r="A135" t="s">
        <v>385</v>
      </c>
      <c r="B135" t="s">
        <v>1536</v>
      </c>
      <c r="C135" t="s">
        <v>1630</v>
      </c>
      <c r="D135" t="s">
        <v>1548</v>
      </c>
    </row>
    <row r="136" spans="1:11" x14ac:dyDescent="0.25">
      <c r="A136" t="s">
        <v>388</v>
      </c>
      <c r="B136" t="s">
        <v>1536</v>
      </c>
      <c r="C136" t="s">
        <v>1630</v>
      </c>
      <c r="D136" t="s">
        <v>1548</v>
      </c>
    </row>
    <row r="137" spans="1:11" x14ac:dyDescent="0.25">
      <c r="A137" t="s">
        <v>391</v>
      </c>
      <c r="B137" t="s">
        <v>1536</v>
      </c>
      <c r="C137" t="s">
        <v>1630</v>
      </c>
      <c r="D137" t="s">
        <v>1548</v>
      </c>
    </row>
    <row r="138" spans="1:11" x14ac:dyDescent="0.25">
      <c r="A138" t="s">
        <v>394</v>
      </c>
      <c r="B138" t="s">
        <v>1536</v>
      </c>
      <c r="C138" t="s">
        <v>1630</v>
      </c>
      <c r="D138" t="s">
        <v>1548</v>
      </c>
    </row>
    <row r="139" spans="1:11" x14ac:dyDescent="0.25">
      <c r="A139" t="s">
        <v>397</v>
      </c>
      <c r="B139" t="s">
        <v>1536</v>
      </c>
      <c r="C139" t="s">
        <v>1630</v>
      </c>
      <c r="D139" t="s">
        <v>1548</v>
      </c>
    </row>
    <row r="140" spans="1:11" x14ac:dyDescent="0.25">
      <c r="A140" t="s">
        <v>400</v>
      </c>
      <c r="B140" t="s">
        <v>1536</v>
      </c>
      <c r="C140" t="s">
        <v>1630</v>
      </c>
      <c r="D140" t="s">
        <v>1548</v>
      </c>
    </row>
    <row r="141" spans="1:11" x14ac:dyDescent="0.25">
      <c r="A141" t="s">
        <v>403</v>
      </c>
      <c r="B141" t="s">
        <v>1536</v>
      </c>
      <c r="C141" t="s">
        <v>1630</v>
      </c>
      <c r="D141" t="s">
        <v>1548</v>
      </c>
    </row>
    <row r="142" spans="1:11" x14ac:dyDescent="0.25">
      <c r="A142" t="s">
        <v>406</v>
      </c>
      <c r="B142" t="s">
        <v>1536</v>
      </c>
      <c r="C142" t="s">
        <v>1630</v>
      </c>
      <c r="D142" t="s">
        <v>1548</v>
      </c>
    </row>
    <row r="143" spans="1:11" x14ac:dyDescent="0.25">
      <c r="A143" t="s">
        <v>409</v>
      </c>
      <c r="B143" t="s">
        <v>1536</v>
      </c>
      <c r="C143" t="s">
        <v>1630</v>
      </c>
      <c r="D143" t="s">
        <v>1548</v>
      </c>
    </row>
    <row r="144" spans="1:11" x14ac:dyDescent="0.25">
      <c r="A144" t="s">
        <v>411</v>
      </c>
      <c r="B144" t="s">
        <v>1536</v>
      </c>
      <c r="C144" t="s">
        <v>1630</v>
      </c>
      <c r="D144" t="s">
        <v>1548</v>
      </c>
    </row>
    <row r="145" spans="1:8" x14ac:dyDescent="0.25">
      <c r="A145" t="s">
        <v>414</v>
      </c>
      <c r="B145" t="s">
        <v>1536</v>
      </c>
      <c r="C145" t="s">
        <v>1630</v>
      </c>
      <c r="D145" t="s">
        <v>1548</v>
      </c>
    </row>
    <row r="146" spans="1:8" x14ac:dyDescent="0.25">
      <c r="A146" t="s">
        <v>421</v>
      </c>
      <c r="B146" t="s">
        <v>1819</v>
      </c>
      <c r="C146" t="s">
        <v>1753</v>
      </c>
      <c r="D146" t="s">
        <v>1765</v>
      </c>
      <c r="E146" t="s">
        <v>1704</v>
      </c>
      <c r="F146" t="s">
        <v>1742</v>
      </c>
    </row>
    <row r="147" spans="1:8" x14ac:dyDescent="0.25">
      <c r="A147" t="s">
        <v>426</v>
      </c>
      <c r="B147" t="s">
        <v>1819</v>
      </c>
      <c r="C147" t="s">
        <v>1688</v>
      </c>
      <c r="D147" t="s">
        <v>1724</v>
      </c>
    </row>
    <row r="148" spans="1:8" x14ac:dyDescent="0.25">
      <c r="A148" t="s">
        <v>429</v>
      </c>
      <c r="B148" t="s">
        <v>1819</v>
      </c>
      <c r="C148" t="s">
        <v>1655</v>
      </c>
    </row>
    <row r="149" spans="1:8" x14ac:dyDescent="0.25">
      <c r="A149" t="s">
        <v>434</v>
      </c>
      <c r="B149" t="s">
        <v>1819</v>
      </c>
      <c r="C149" t="s">
        <v>1711</v>
      </c>
    </row>
    <row r="150" spans="1:8" x14ac:dyDescent="0.25">
      <c r="A150" t="s">
        <v>437</v>
      </c>
      <c r="B150" t="s">
        <v>1819</v>
      </c>
      <c r="C150" t="s">
        <v>1753</v>
      </c>
      <c r="D150" t="s">
        <v>1765</v>
      </c>
      <c r="E150" t="s">
        <v>1633</v>
      </c>
      <c r="F150" t="s">
        <v>1760</v>
      </c>
      <c r="G150" t="s">
        <v>1786</v>
      </c>
    </row>
    <row r="151" spans="1:8" x14ac:dyDescent="0.25">
      <c r="A151" t="s">
        <v>440</v>
      </c>
      <c r="B151" t="s">
        <v>1819</v>
      </c>
      <c r="C151" t="s">
        <v>1701</v>
      </c>
      <c r="D151" t="s">
        <v>1771</v>
      </c>
    </row>
    <row r="152" spans="1:8" x14ac:dyDescent="0.25">
      <c r="A152" t="s">
        <v>460</v>
      </c>
      <c r="B152" t="s">
        <v>1819</v>
      </c>
      <c r="C152" t="s">
        <v>1664</v>
      </c>
      <c r="D152" t="s">
        <v>1666</v>
      </c>
      <c r="E152" t="s">
        <v>1705</v>
      </c>
      <c r="F152" t="s">
        <v>1723</v>
      </c>
      <c r="G152" t="s">
        <v>1724</v>
      </c>
      <c r="H152" t="s">
        <v>1754</v>
      </c>
    </row>
    <row r="153" spans="1:8" x14ac:dyDescent="0.25">
      <c r="A153" t="s">
        <v>468</v>
      </c>
      <c r="B153" t="s">
        <v>1904</v>
      </c>
      <c r="C153" t="s">
        <v>1638</v>
      </c>
      <c r="D153" t="s">
        <v>1707</v>
      </c>
      <c r="E153" t="s">
        <v>1744</v>
      </c>
      <c r="F153" t="s">
        <v>1762</v>
      </c>
    </row>
    <row r="154" spans="1:8" x14ac:dyDescent="0.25">
      <c r="A154" t="s">
        <v>473</v>
      </c>
      <c r="B154" t="s">
        <v>1819</v>
      </c>
      <c r="C154" t="s">
        <v>1688</v>
      </c>
    </row>
    <row r="155" spans="1:8" x14ac:dyDescent="0.25">
      <c r="A155" t="s">
        <v>476</v>
      </c>
      <c r="B155" t="s">
        <v>1819</v>
      </c>
      <c r="C155" t="s">
        <v>1644</v>
      </c>
      <c r="D155" t="s">
        <v>1759</v>
      </c>
      <c r="E155" t="s">
        <v>1761</v>
      </c>
      <c r="F155" t="s">
        <v>1768</v>
      </c>
      <c r="G155" t="s">
        <v>1709</v>
      </c>
      <c r="H155" t="s">
        <v>1776</v>
      </c>
    </row>
    <row r="156" spans="1:8" x14ac:dyDescent="0.25">
      <c r="A156" t="s">
        <v>480</v>
      </c>
      <c r="B156" t="s">
        <v>1819</v>
      </c>
      <c r="C156" t="s">
        <v>1665</v>
      </c>
    </row>
    <row r="157" spans="1:8" x14ac:dyDescent="0.25">
      <c r="A157" t="s">
        <v>491</v>
      </c>
      <c r="B157" t="s">
        <v>1819</v>
      </c>
      <c r="C157" t="s">
        <v>1776</v>
      </c>
    </row>
    <row r="158" spans="1:8" x14ac:dyDescent="0.25">
      <c r="A158" t="s">
        <v>496</v>
      </c>
      <c r="B158" t="s">
        <v>1819</v>
      </c>
      <c r="C158" t="s">
        <v>1637</v>
      </c>
      <c r="D158" t="s">
        <v>1753</v>
      </c>
      <c r="E158" t="s">
        <v>1765</v>
      </c>
    </row>
    <row r="159" spans="1:8" x14ac:dyDescent="0.25">
      <c r="A159" t="s">
        <v>499</v>
      </c>
      <c r="B159" t="s">
        <v>1819</v>
      </c>
      <c r="C159" t="s">
        <v>1673</v>
      </c>
      <c r="D159" t="s">
        <v>1699</v>
      </c>
    </row>
    <row r="160" spans="1:8" x14ac:dyDescent="0.25">
      <c r="A160" t="s">
        <v>502</v>
      </c>
      <c r="B160" t="s">
        <v>1825</v>
      </c>
      <c r="C160" t="s">
        <v>1704</v>
      </c>
    </row>
    <row r="161" spans="1:10" x14ac:dyDescent="0.25">
      <c r="A161" t="s">
        <v>505</v>
      </c>
      <c r="B161" t="s">
        <v>1821</v>
      </c>
      <c r="C161" t="s">
        <v>1667</v>
      </c>
      <c r="D161" t="s">
        <v>1690</v>
      </c>
      <c r="E161" t="s">
        <v>1716</v>
      </c>
      <c r="F161" t="s">
        <v>1725</v>
      </c>
      <c r="G161" t="s">
        <v>1726</v>
      </c>
      <c r="H161" t="s">
        <v>1727</v>
      </c>
      <c r="I161" t="s">
        <v>1728</v>
      </c>
      <c r="J161" t="s">
        <v>1729</v>
      </c>
    </row>
    <row r="162" spans="1:10" x14ac:dyDescent="0.25">
      <c r="A162" t="s">
        <v>510</v>
      </c>
      <c r="B162" t="s">
        <v>1819</v>
      </c>
      <c r="C162" t="s">
        <v>1711</v>
      </c>
      <c r="D162" t="s">
        <v>1712</v>
      </c>
      <c r="E162" t="s">
        <v>1732</v>
      </c>
      <c r="F162" t="s">
        <v>1737</v>
      </c>
    </row>
    <row r="163" spans="1:10" x14ac:dyDescent="0.25">
      <c r="A163" t="s">
        <v>516</v>
      </c>
      <c r="B163" t="s">
        <v>1828</v>
      </c>
      <c r="C163" t="s">
        <v>1639</v>
      </c>
      <c r="D163" t="s">
        <v>1635</v>
      </c>
      <c r="E163" t="s">
        <v>1731</v>
      </c>
    </row>
    <row r="164" spans="1:10" x14ac:dyDescent="0.25">
      <c r="A164" t="s">
        <v>518</v>
      </c>
      <c r="B164" t="s">
        <v>1819</v>
      </c>
      <c r="C164" t="s">
        <v>1637</v>
      </c>
      <c r="D164" t="s">
        <v>1778</v>
      </c>
    </row>
    <row r="165" spans="1:10" x14ac:dyDescent="0.25">
      <c r="A165" t="s">
        <v>521</v>
      </c>
      <c r="B165" t="s">
        <v>1819</v>
      </c>
      <c r="C165" t="s">
        <v>1666</v>
      </c>
      <c r="D165" t="s">
        <v>1700</v>
      </c>
      <c r="E165" t="s">
        <v>1705</v>
      </c>
      <c r="F165" t="s">
        <v>1723</v>
      </c>
    </row>
    <row r="166" spans="1:10" x14ac:dyDescent="0.25">
      <c r="A166" t="s">
        <v>523</v>
      </c>
      <c r="B166" t="s">
        <v>1825</v>
      </c>
      <c r="C166" t="s">
        <v>1704</v>
      </c>
      <c r="D166" t="s">
        <v>1742</v>
      </c>
    </row>
    <row r="167" spans="1:10" x14ac:dyDescent="0.25">
      <c r="A167" t="s">
        <v>539</v>
      </c>
      <c r="B167" t="s">
        <v>1825</v>
      </c>
      <c r="C167" t="s">
        <v>1669</v>
      </c>
      <c r="D167" t="s">
        <v>1671</v>
      </c>
      <c r="E167" t="s">
        <v>1704</v>
      </c>
      <c r="F167" t="s">
        <v>1785</v>
      </c>
    </row>
    <row r="168" spans="1:10" x14ac:dyDescent="0.25">
      <c r="A168" t="s">
        <v>544</v>
      </c>
      <c r="B168" t="s">
        <v>1819</v>
      </c>
      <c r="C168" t="s">
        <v>1755</v>
      </c>
    </row>
    <row r="169" spans="1:10" x14ac:dyDescent="0.25">
      <c r="A169" t="s">
        <v>546</v>
      </c>
      <c r="B169" t="s">
        <v>1819</v>
      </c>
      <c r="C169" t="s">
        <v>1753</v>
      </c>
      <c r="D169" t="s">
        <v>1765</v>
      </c>
    </row>
    <row r="170" spans="1:10" x14ac:dyDescent="0.25">
      <c r="A170" t="s">
        <v>549</v>
      </c>
      <c r="B170" t="s">
        <v>1819</v>
      </c>
      <c r="C170" t="s">
        <v>1657</v>
      </c>
      <c r="D170" t="s">
        <v>1677</v>
      </c>
      <c r="E170" t="s">
        <v>1767</v>
      </c>
    </row>
    <row r="171" spans="1:10" x14ac:dyDescent="0.25">
      <c r="A171" t="s">
        <v>564</v>
      </c>
      <c r="B171" t="s">
        <v>1819</v>
      </c>
      <c r="C171" t="s">
        <v>1710</v>
      </c>
      <c r="D171" t="s">
        <v>1756</v>
      </c>
      <c r="E171" t="s">
        <v>1757</v>
      </c>
    </row>
    <row r="172" spans="1:10" x14ac:dyDescent="0.25">
      <c r="A172" t="s">
        <v>566</v>
      </c>
      <c r="B172" t="s">
        <v>1821</v>
      </c>
      <c r="C172" t="s">
        <v>1667</v>
      </c>
      <c r="D172" t="s">
        <v>1690</v>
      </c>
      <c r="E172" t="s">
        <v>1716</v>
      </c>
      <c r="F172" t="s">
        <v>1725</v>
      </c>
    </row>
    <row r="173" spans="1:10" x14ac:dyDescent="0.25">
      <c r="A173" t="s">
        <v>579</v>
      </c>
      <c r="B173" t="s">
        <v>1819</v>
      </c>
      <c r="C173" t="s">
        <v>1631</v>
      </c>
    </row>
    <row r="174" spans="1:10" x14ac:dyDescent="0.25">
      <c r="A174" t="s">
        <v>601</v>
      </c>
      <c r="B174" t="s">
        <v>1819</v>
      </c>
      <c r="C174" t="s">
        <v>1736</v>
      </c>
    </row>
    <row r="175" spans="1:10" x14ac:dyDescent="0.25">
      <c r="A175" t="s">
        <v>606</v>
      </c>
      <c r="B175" t="s">
        <v>1819</v>
      </c>
      <c r="C175" t="s">
        <v>1701</v>
      </c>
      <c r="D175" t="s">
        <v>1771</v>
      </c>
    </row>
    <row r="176" spans="1:10" x14ac:dyDescent="0.25">
      <c r="A176" t="s">
        <v>609</v>
      </c>
      <c r="B176" t="s">
        <v>1819</v>
      </c>
      <c r="C176" t="s">
        <v>1653</v>
      </c>
      <c r="D176" t="s">
        <v>1719</v>
      </c>
      <c r="E176" t="s">
        <v>1775</v>
      </c>
      <c r="F176" t="s">
        <v>1782</v>
      </c>
    </row>
    <row r="177" spans="1:6" x14ac:dyDescent="0.25">
      <c r="A177" t="s">
        <v>625</v>
      </c>
      <c r="B177" t="s">
        <v>1819</v>
      </c>
      <c r="C177" t="s">
        <v>1685</v>
      </c>
      <c r="D177" t="s">
        <v>1754</v>
      </c>
      <c r="E177" t="s">
        <v>1779</v>
      </c>
    </row>
    <row r="178" spans="1:6" x14ac:dyDescent="0.25">
      <c r="A178" t="s">
        <v>628</v>
      </c>
      <c r="B178" t="s">
        <v>1819</v>
      </c>
      <c r="C178" t="s">
        <v>1753</v>
      </c>
    </row>
    <row r="179" spans="1:6" x14ac:dyDescent="0.25">
      <c r="A179" t="s">
        <v>634</v>
      </c>
      <c r="B179" t="s">
        <v>1819</v>
      </c>
      <c r="C179" t="s">
        <v>1773</v>
      </c>
    </row>
    <row r="180" spans="1:6" x14ac:dyDescent="0.25">
      <c r="A180" t="s">
        <v>642</v>
      </c>
      <c r="B180" t="s">
        <v>1819</v>
      </c>
      <c r="C180" t="s">
        <v>1701</v>
      </c>
      <c r="D180" t="s">
        <v>1771</v>
      </c>
    </row>
    <row r="181" spans="1:6" x14ac:dyDescent="0.25">
      <c r="A181" t="s">
        <v>644</v>
      </c>
      <c r="B181" t="s">
        <v>1819</v>
      </c>
      <c r="C181" t="s">
        <v>1676</v>
      </c>
      <c r="D181" t="s">
        <v>1709</v>
      </c>
      <c r="E181" t="s">
        <v>1743</v>
      </c>
    </row>
    <row r="182" spans="1:6" x14ac:dyDescent="0.25">
      <c r="A182" t="s">
        <v>649</v>
      </c>
      <c r="B182" t="s">
        <v>1819</v>
      </c>
      <c r="C182" t="s">
        <v>1686</v>
      </c>
      <c r="D182" t="s">
        <v>1748</v>
      </c>
    </row>
    <row r="183" spans="1:6" x14ac:dyDescent="0.25">
      <c r="A183" t="s">
        <v>651</v>
      </c>
      <c r="B183" t="s">
        <v>1819</v>
      </c>
      <c r="C183" t="s">
        <v>1732</v>
      </c>
      <c r="D183" t="s">
        <v>1739</v>
      </c>
      <c r="E183" t="s">
        <v>1766</v>
      </c>
      <c r="F183" t="s">
        <v>1742</v>
      </c>
    </row>
    <row r="184" spans="1:6" x14ac:dyDescent="0.25">
      <c r="A184" t="s">
        <v>698</v>
      </c>
      <c r="B184" t="s">
        <v>1819</v>
      </c>
      <c r="C184" t="s">
        <v>1710</v>
      </c>
      <c r="D184" t="s">
        <v>1756</v>
      </c>
      <c r="E184" t="s">
        <v>1757</v>
      </c>
    </row>
    <row r="185" spans="1:6" x14ac:dyDescent="0.25">
      <c r="A185" t="s">
        <v>703</v>
      </c>
      <c r="B185" t="s">
        <v>1819</v>
      </c>
      <c r="C185" t="s">
        <v>1773</v>
      </c>
    </row>
    <row r="186" spans="1:6" x14ac:dyDescent="0.25">
      <c r="A186" t="s">
        <v>715</v>
      </c>
      <c r="B186" t="s">
        <v>1634</v>
      </c>
      <c r="C186" t="s">
        <v>1773</v>
      </c>
    </row>
    <row r="187" spans="1:6" x14ac:dyDescent="0.25">
      <c r="A187" t="s">
        <v>717</v>
      </c>
      <c r="B187" t="s">
        <v>1819</v>
      </c>
      <c r="C187" t="s">
        <v>1654</v>
      </c>
    </row>
    <row r="188" spans="1:6" x14ac:dyDescent="0.25">
      <c r="A188" t="s">
        <v>725</v>
      </c>
      <c r="B188" t="s">
        <v>1819</v>
      </c>
      <c r="C188" t="s">
        <v>1538</v>
      </c>
    </row>
    <row r="189" spans="1:6" x14ac:dyDescent="0.25">
      <c r="A189" t="s">
        <v>734</v>
      </c>
      <c r="B189" t="s">
        <v>1819</v>
      </c>
      <c r="C189" t="s">
        <v>1633</v>
      </c>
    </row>
    <row r="190" spans="1:6" x14ac:dyDescent="0.25">
      <c r="A190" t="s">
        <v>736</v>
      </c>
      <c r="B190" t="s">
        <v>1819</v>
      </c>
      <c r="C190" t="s">
        <v>1644</v>
      </c>
      <c r="D190" t="s">
        <v>1676</v>
      </c>
      <c r="E190" t="s">
        <v>1631</v>
      </c>
      <c r="F190" t="s">
        <v>1768</v>
      </c>
    </row>
    <row r="191" spans="1:6" x14ac:dyDescent="0.25">
      <c r="A191" t="s">
        <v>738</v>
      </c>
      <c r="B191" t="s">
        <v>1819</v>
      </c>
      <c r="C191" t="s">
        <v>1712</v>
      </c>
      <c r="D191" t="s">
        <v>1732</v>
      </c>
      <c r="E191" t="s">
        <v>1766</v>
      </c>
    </row>
    <row r="192" spans="1:6" x14ac:dyDescent="0.25">
      <c r="A192" t="s">
        <v>740</v>
      </c>
      <c r="B192" t="s">
        <v>1819</v>
      </c>
      <c r="C192" t="s">
        <v>1770</v>
      </c>
    </row>
    <row r="193" spans="1:6" x14ac:dyDescent="0.25">
      <c r="A193" t="s">
        <v>767</v>
      </c>
      <c r="B193" t="s">
        <v>1819</v>
      </c>
      <c r="C193" t="s">
        <v>1717</v>
      </c>
    </row>
    <row r="194" spans="1:6" x14ac:dyDescent="0.25">
      <c r="A194" t="s">
        <v>777</v>
      </c>
      <c r="B194" t="s">
        <v>1819</v>
      </c>
      <c r="C194" t="s">
        <v>1673</v>
      </c>
      <c r="D194" t="s">
        <v>1699</v>
      </c>
    </row>
    <row r="195" spans="1:6" x14ac:dyDescent="0.25">
      <c r="A195" t="s">
        <v>782</v>
      </c>
      <c r="B195" t="s">
        <v>1819</v>
      </c>
      <c r="C195" t="s">
        <v>1696</v>
      </c>
      <c r="D195" t="s">
        <v>1697</v>
      </c>
      <c r="E195" t="s">
        <v>1704</v>
      </c>
      <c r="F195" t="s">
        <v>1776</v>
      </c>
    </row>
    <row r="196" spans="1:6" x14ac:dyDescent="0.25">
      <c r="A196" t="s">
        <v>807</v>
      </c>
      <c r="B196" t="s">
        <v>1819</v>
      </c>
      <c r="C196" t="s">
        <v>1673</v>
      </c>
      <c r="D196" t="s">
        <v>1699</v>
      </c>
    </row>
    <row r="197" spans="1:6" x14ac:dyDescent="0.25">
      <c r="A197" t="s">
        <v>810</v>
      </c>
      <c r="B197" t="s">
        <v>1819</v>
      </c>
      <c r="C197" t="s">
        <v>1734</v>
      </c>
    </row>
    <row r="198" spans="1:6" x14ac:dyDescent="0.25">
      <c r="A198" t="s">
        <v>821</v>
      </c>
      <c r="B198" t="s">
        <v>1819</v>
      </c>
      <c r="C198" t="s">
        <v>1643</v>
      </c>
      <c r="D198" t="s">
        <v>1644</v>
      </c>
      <c r="E198" t="s">
        <v>1759</v>
      </c>
      <c r="F198" t="s">
        <v>1768</v>
      </c>
    </row>
    <row r="199" spans="1:6" x14ac:dyDescent="0.25">
      <c r="A199" t="s">
        <v>828</v>
      </c>
      <c r="B199" t="s">
        <v>1819</v>
      </c>
      <c r="C199" t="s">
        <v>1658</v>
      </c>
      <c r="D199" t="s">
        <v>1682</v>
      </c>
      <c r="E199" t="s">
        <v>1692</v>
      </c>
      <c r="F199" t="s">
        <v>1768</v>
      </c>
    </row>
    <row r="200" spans="1:6" x14ac:dyDescent="0.25">
      <c r="A200" t="s">
        <v>837</v>
      </c>
      <c r="B200" t="s">
        <v>1819</v>
      </c>
      <c r="C200" t="s">
        <v>1770</v>
      </c>
    </row>
    <row r="201" spans="1:6" x14ac:dyDescent="0.25">
      <c r="A201" t="s">
        <v>840</v>
      </c>
      <c r="B201" t="s">
        <v>1819</v>
      </c>
      <c r="C201" t="s">
        <v>1770</v>
      </c>
    </row>
    <row r="202" spans="1:6" x14ac:dyDescent="0.25">
      <c r="A202" t="s">
        <v>842</v>
      </c>
      <c r="B202" t="s">
        <v>1819</v>
      </c>
      <c r="C202" t="s">
        <v>1640</v>
      </c>
      <c r="D202" t="s">
        <v>1668</v>
      </c>
      <c r="E202" t="s">
        <v>1550</v>
      </c>
      <c r="F202" t="s">
        <v>1694</v>
      </c>
    </row>
    <row r="203" spans="1:6" x14ac:dyDescent="0.25">
      <c r="A203" t="s">
        <v>849</v>
      </c>
      <c r="B203" t="s">
        <v>1819</v>
      </c>
      <c r="C203" t="s">
        <v>1641</v>
      </c>
    </row>
    <row r="204" spans="1:6" x14ac:dyDescent="0.25">
      <c r="A204" t="s">
        <v>851</v>
      </c>
      <c r="B204" t="s">
        <v>1819</v>
      </c>
      <c r="C204" t="s">
        <v>1722</v>
      </c>
    </row>
    <row r="205" spans="1:6" x14ac:dyDescent="0.25">
      <c r="A205" t="s">
        <v>858</v>
      </c>
      <c r="B205" t="s">
        <v>1819</v>
      </c>
      <c r="C205" t="s">
        <v>1637</v>
      </c>
      <c r="D205" t="s">
        <v>1778</v>
      </c>
    </row>
    <row r="206" spans="1:6" x14ac:dyDescent="0.25">
      <c r="A206" t="s">
        <v>861</v>
      </c>
      <c r="B206" t="s">
        <v>1819</v>
      </c>
      <c r="C206" t="s">
        <v>1781</v>
      </c>
    </row>
    <row r="207" spans="1:6" x14ac:dyDescent="0.25">
      <c r="A207" t="s">
        <v>876</v>
      </c>
      <c r="B207" t="s">
        <v>1819</v>
      </c>
      <c r="C207" t="s">
        <v>1633</v>
      </c>
    </row>
    <row r="208" spans="1:6" x14ac:dyDescent="0.25">
      <c r="A208" t="s">
        <v>881</v>
      </c>
      <c r="B208" t="s">
        <v>1821</v>
      </c>
      <c r="C208" t="s">
        <v>1667</v>
      </c>
      <c r="D208" t="s">
        <v>1690</v>
      </c>
      <c r="E208" t="s">
        <v>1716</v>
      </c>
      <c r="F208" t="s">
        <v>1725</v>
      </c>
    </row>
    <row r="209" spans="1:6" x14ac:dyDescent="0.25">
      <c r="A209" t="s">
        <v>886</v>
      </c>
      <c r="B209" t="s">
        <v>1819</v>
      </c>
      <c r="C209" t="s">
        <v>1642</v>
      </c>
      <c r="D209" t="s">
        <v>1711</v>
      </c>
      <c r="E209" t="s">
        <v>1711</v>
      </c>
      <c r="F209" t="s">
        <v>1714</v>
      </c>
    </row>
    <row r="210" spans="1:6" x14ac:dyDescent="0.25">
      <c r="A210" t="s">
        <v>889</v>
      </c>
      <c r="B210" t="s">
        <v>1819</v>
      </c>
      <c r="C210" t="s">
        <v>1701</v>
      </c>
      <c r="D210" t="s">
        <v>1771</v>
      </c>
    </row>
    <row r="211" spans="1:6" x14ac:dyDescent="0.25">
      <c r="A211" t="s">
        <v>920</v>
      </c>
      <c r="B211" t="s">
        <v>1819</v>
      </c>
      <c r="C211" t="s">
        <v>1645</v>
      </c>
    </row>
    <row r="212" spans="1:6" x14ac:dyDescent="0.25">
      <c r="A212" t="s">
        <v>923</v>
      </c>
      <c r="B212" t="s">
        <v>1819</v>
      </c>
      <c r="C212" t="s">
        <v>1641</v>
      </c>
    </row>
    <row r="213" spans="1:6" x14ac:dyDescent="0.25">
      <c r="A213" t="s">
        <v>928</v>
      </c>
      <c r="B213" t="s">
        <v>1819</v>
      </c>
      <c r="C213" t="s">
        <v>1779</v>
      </c>
    </row>
    <row r="214" spans="1:6" x14ac:dyDescent="0.25">
      <c r="A214" t="s">
        <v>938</v>
      </c>
      <c r="B214" t="s">
        <v>1819</v>
      </c>
      <c r="C214" t="s">
        <v>1637</v>
      </c>
      <c r="D214" t="s">
        <v>1778</v>
      </c>
    </row>
    <row r="215" spans="1:6" x14ac:dyDescent="0.25">
      <c r="A215" t="s">
        <v>941</v>
      </c>
      <c r="B215" t="s">
        <v>1819</v>
      </c>
      <c r="C215" t="s">
        <v>1637</v>
      </c>
      <c r="D215" t="s">
        <v>1724</v>
      </c>
    </row>
    <row r="216" spans="1:6" x14ac:dyDescent="0.25">
      <c r="A216" t="s">
        <v>948</v>
      </c>
      <c r="B216" t="s">
        <v>1819</v>
      </c>
      <c r="C216" t="s">
        <v>1769</v>
      </c>
      <c r="D216" t="s">
        <v>1774</v>
      </c>
    </row>
    <row r="217" spans="1:6" x14ac:dyDescent="0.25">
      <c r="A217" t="s">
        <v>959</v>
      </c>
      <c r="B217" t="s">
        <v>1819</v>
      </c>
      <c r="C217" t="s">
        <v>1722</v>
      </c>
    </row>
    <row r="218" spans="1:6" x14ac:dyDescent="0.25">
      <c r="A218" t="s">
        <v>966</v>
      </c>
      <c r="B218" t="s">
        <v>1819</v>
      </c>
      <c r="C218" t="s">
        <v>1551</v>
      </c>
    </row>
    <row r="219" spans="1:6" x14ac:dyDescent="0.25">
      <c r="A219" t="s">
        <v>968</v>
      </c>
      <c r="B219" t="s">
        <v>1819</v>
      </c>
      <c r="C219" t="s">
        <v>1631</v>
      </c>
    </row>
    <row r="220" spans="1:6" x14ac:dyDescent="0.25">
      <c r="A220" t="s">
        <v>972</v>
      </c>
      <c r="B220" t="s">
        <v>1819</v>
      </c>
      <c r="C220" t="s">
        <v>1755</v>
      </c>
    </row>
    <row r="221" spans="1:6" x14ac:dyDescent="0.25">
      <c r="A221" t="s">
        <v>978</v>
      </c>
      <c r="B221" t="s">
        <v>1825</v>
      </c>
      <c r="C221" t="s">
        <v>1704</v>
      </c>
      <c r="D221" t="s">
        <v>1741</v>
      </c>
    </row>
    <row r="222" spans="1:6" x14ac:dyDescent="0.25">
      <c r="A222" t="s">
        <v>994</v>
      </c>
      <c r="B222" t="s">
        <v>1819</v>
      </c>
      <c r="C222" t="s">
        <v>1676</v>
      </c>
      <c r="D222" t="s">
        <v>1631</v>
      </c>
    </row>
    <row r="223" spans="1:6" x14ac:dyDescent="0.25">
      <c r="A223" t="s">
        <v>999</v>
      </c>
      <c r="B223" t="s">
        <v>1819</v>
      </c>
      <c r="C223" t="s">
        <v>1657</v>
      </c>
      <c r="D223" t="s">
        <v>1767</v>
      </c>
    </row>
    <row r="224" spans="1:6" x14ac:dyDescent="0.25">
      <c r="A224" t="s">
        <v>1002</v>
      </c>
      <c r="B224" t="s">
        <v>1819</v>
      </c>
      <c r="C224" t="s">
        <v>1701</v>
      </c>
      <c r="D224" t="s">
        <v>1771</v>
      </c>
    </row>
    <row r="225" spans="1:7" x14ac:dyDescent="0.25">
      <c r="A225" t="s">
        <v>1005</v>
      </c>
      <c r="B225" t="s">
        <v>1819</v>
      </c>
      <c r="C225" t="s">
        <v>1653</v>
      </c>
      <c r="D225" t="s">
        <v>1719</v>
      </c>
      <c r="E225" t="s">
        <v>1775</v>
      </c>
      <c r="F225" t="s">
        <v>1782</v>
      </c>
    </row>
    <row r="226" spans="1:7" x14ac:dyDescent="0.25">
      <c r="A226" t="s">
        <v>1007</v>
      </c>
      <c r="B226" t="s">
        <v>1819</v>
      </c>
      <c r="C226" t="s">
        <v>1722</v>
      </c>
    </row>
    <row r="227" spans="1:7" x14ac:dyDescent="0.25">
      <c r="A227" t="s">
        <v>1009</v>
      </c>
      <c r="B227" t="s">
        <v>1819</v>
      </c>
      <c r="C227" t="s">
        <v>1657</v>
      </c>
      <c r="D227" t="s">
        <v>1677</v>
      </c>
      <c r="E227" t="s">
        <v>1767</v>
      </c>
    </row>
    <row r="228" spans="1:7" x14ac:dyDescent="0.25">
      <c r="A228" t="s">
        <v>1013</v>
      </c>
      <c r="B228" t="s">
        <v>1819</v>
      </c>
      <c r="C228" t="s">
        <v>1673</v>
      </c>
      <c r="D228" t="s">
        <v>1699</v>
      </c>
    </row>
    <row r="229" spans="1:7" x14ac:dyDescent="0.25">
      <c r="A229" t="s">
        <v>1017</v>
      </c>
      <c r="B229" t="s">
        <v>1819</v>
      </c>
      <c r="C229" t="s">
        <v>1698</v>
      </c>
      <c r="D229" t="s">
        <v>1733</v>
      </c>
    </row>
    <row r="230" spans="1:7" x14ac:dyDescent="0.25">
      <c r="A230" t="s">
        <v>1023</v>
      </c>
      <c r="B230" t="s">
        <v>1819</v>
      </c>
      <c r="C230" t="s">
        <v>1642</v>
      </c>
      <c r="D230" t="s">
        <v>1711</v>
      </c>
      <c r="E230" t="s">
        <v>1713</v>
      </c>
      <c r="F230" t="s">
        <v>1714</v>
      </c>
      <c r="G230" t="s">
        <v>1774</v>
      </c>
    </row>
    <row r="231" spans="1:7" x14ac:dyDescent="0.25">
      <c r="A231" t="s">
        <v>1032</v>
      </c>
      <c r="B231" t="s">
        <v>1819</v>
      </c>
      <c r="C231" t="s">
        <v>1755</v>
      </c>
    </row>
    <row r="232" spans="1:7" x14ac:dyDescent="0.25">
      <c r="A232" t="s">
        <v>1041</v>
      </c>
      <c r="B232" t="s">
        <v>1819</v>
      </c>
      <c r="C232" t="s">
        <v>1631</v>
      </c>
    </row>
    <row r="233" spans="1:7" x14ac:dyDescent="0.25">
      <c r="A233" t="s">
        <v>1055</v>
      </c>
      <c r="B233" t="s">
        <v>1819</v>
      </c>
      <c r="C233" t="s">
        <v>1645</v>
      </c>
      <c r="D233" t="s">
        <v>1693</v>
      </c>
      <c r="E233" t="s">
        <v>1766</v>
      </c>
      <c r="F233" t="s">
        <v>1675</v>
      </c>
    </row>
    <row r="234" spans="1:7" x14ac:dyDescent="0.25">
      <c r="A234" t="s">
        <v>1062</v>
      </c>
      <c r="B234" t="s">
        <v>1819</v>
      </c>
      <c r="C234" t="s">
        <v>1641</v>
      </c>
      <c r="D234" t="s">
        <v>1735</v>
      </c>
      <c r="E234" t="s">
        <v>1768</v>
      </c>
    </row>
    <row r="235" spans="1:7" x14ac:dyDescent="0.25">
      <c r="A235" t="s">
        <v>1065</v>
      </c>
      <c r="B235" t="s">
        <v>1819</v>
      </c>
      <c r="C235" t="s">
        <v>1701</v>
      </c>
      <c r="D235" t="s">
        <v>1771</v>
      </c>
    </row>
    <row r="236" spans="1:7" x14ac:dyDescent="0.25">
      <c r="A236" t="s">
        <v>1068</v>
      </c>
      <c r="B236" t="s">
        <v>1819</v>
      </c>
      <c r="C236" t="s">
        <v>1631</v>
      </c>
    </row>
    <row r="237" spans="1:7" x14ac:dyDescent="0.25">
      <c r="A237" t="s">
        <v>1070</v>
      </c>
      <c r="B237" t="s">
        <v>1825</v>
      </c>
      <c r="C237" t="s">
        <v>1704</v>
      </c>
    </row>
    <row r="238" spans="1:7" x14ac:dyDescent="0.25">
      <c r="A238" t="s">
        <v>1080</v>
      </c>
      <c r="B238" t="s">
        <v>1819</v>
      </c>
      <c r="C238" t="s">
        <v>1672</v>
      </c>
      <c r="D238" t="s">
        <v>1693</v>
      </c>
      <c r="E238" s="8"/>
    </row>
    <row r="239" spans="1:7" x14ac:dyDescent="0.25">
      <c r="A239" t="s">
        <v>1083</v>
      </c>
      <c r="B239" t="s">
        <v>1819</v>
      </c>
      <c r="C239" t="s">
        <v>1676</v>
      </c>
      <c r="D239" t="s">
        <v>1706</v>
      </c>
      <c r="E239" t="s">
        <v>1715</v>
      </c>
      <c r="F239" t="s">
        <v>1740</v>
      </c>
    </row>
    <row r="240" spans="1:7" x14ac:dyDescent="0.25">
      <c r="A240" t="s">
        <v>1087</v>
      </c>
      <c r="B240" t="s">
        <v>1819</v>
      </c>
      <c r="C240" t="s">
        <v>1551</v>
      </c>
      <c r="D240" t="s">
        <v>1708</v>
      </c>
      <c r="E240" t="s">
        <v>1744</v>
      </c>
      <c r="F240" t="s">
        <v>1762</v>
      </c>
    </row>
    <row r="241" spans="1:6" x14ac:dyDescent="0.25">
      <c r="A241" t="s">
        <v>1090</v>
      </c>
      <c r="B241" t="s">
        <v>1819</v>
      </c>
      <c r="C241" t="s">
        <v>1551</v>
      </c>
      <c r="D241" t="s">
        <v>1708</v>
      </c>
      <c r="E241" t="s">
        <v>1744</v>
      </c>
      <c r="F241" t="s">
        <v>1762</v>
      </c>
    </row>
    <row r="242" spans="1:6" x14ac:dyDescent="0.25">
      <c r="A242" t="s">
        <v>1097</v>
      </c>
      <c r="B242" t="s">
        <v>1819</v>
      </c>
      <c r="C242" t="s">
        <v>1698</v>
      </c>
      <c r="D242" t="s">
        <v>1733</v>
      </c>
    </row>
    <row r="243" spans="1:6" x14ac:dyDescent="0.25">
      <c r="A243" t="s">
        <v>1103</v>
      </c>
      <c r="B243" t="s">
        <v>1819</v>
      </c>
      <c r="C243" t="s">
        <v>1719</v>
      </c>
    </row>
    <row r="244" spans="1:6" x14ac:dyDescent="0.25">
      <c r="A244" t="s">
        <v>1107</v>
      </c>
      <c r="B244" t="s">
        <v>1819</v>
      </c>
      <c r="C244" t="s">
        <v>1712</v>
      </c>
      <c r="D244" t="s">
        <v>1737</v>
      </c>
    </row>
    <row r="245" spans="1:6" x14ac:dyDescent="0.25">
      <c r="A245" t="s">
        <v>1110</v>
      </c>
      <c r="B245" t="s">
        <v>1828</v>
      </c>
      <c r="C245" t="s">
        <v>1633</v>
      </c>
    </row>
    <row r="246" spans="1:6" x14ac:dyDescent="0.25">
      <c r="A246" t="s">
        <v>1114</v>
      </c>
      <c r="B246" t="s">
        <v>1904</v>
      </c>
      <c r="C246" t="s">
        <v>1638</v>
      </c>
      <c r="D246" t="s">
        <v>1707</v>
      </c>
      <c r="E246" t="s">
        <v>1744</v>
      </c>
    </row>
    <row r="247" spans="1:6" x14ac:dyDescent="0.25">
      <c r="A247" t="s">
        <v>1115</v>
      </c>
      <c r="B247" t="s">
        <v>1904</v>
      </c>
      <c r="C247" t="s">
        <v>1638</v>
      </c>
      <c r="D247" t="s">
        <v>1707</v>
      </c>
      <c r="E247" t="s">
        <v>1744</v>
      </c>
    </row>
    <row r="248" spans="1:6" x14ac:dyDescent="0.25">
      <c r="A248" t="s">
        <v>1118</v>
      </c>
      <c r="B248" t="s">
        <v>1904</v>
      </c>
      <c r="C248" t="s">
        <v>1638</v>
      </c>
      <c r="D248" t="s">
        <v>1707</v>
      </c>
      <c r="E248" t="s">
        <v>1744</v>
      </c>
      <c r="F248" t="s">
        <v>1762</v>
      </c>
    </row>
    <row r="249" spans="1:6" x14ac:dyDescent="0.25">
      <c r="A249" t="s">
        <v>1124</v>
      </c>
      <c r="B249" t="s">
        <v>1819</v>
      </c>
      <c r="C249" t="s">
        <v>1734</v>
      </c>
    </row>
    <row r="250" spans="1:6" x14ac:dyDescent="0.25">
      <c r="A250" t="s">
        <v>1128</v>
      </c>
      <c r="B250" t="s">
        <v>1819</v>
      </c>
      <c r="C250" t="s">
        <v>1637</v>
      </c>
      <c r="D250" t="s">
        <v>1778</v>
      </c>
    </row>
    <row r="251" spans="1:6" x14ac:dyDescent="0.25">
      <c r="A251" t="s">
        <v>1141</v>
      </c>
      <c r="B251" t="s">
        <v>1819</v>
      </c>
      <c r="C251" s="8" t="s">
        <v>1661</v>
      </c>
    </row>
    <row r="252" spans="1:6" x14ac:dyDescent="0.25">
      <c r="A252" t="s">
        <v>1144</v>
      </c>
      <c r="B252" t="s">
        <v>1819</v>
      </c>
      <c r="C252" t="s">
        <v>1644</v>
      </c>
      <c r="D252" t="s">
        <v>1759</v>
      </c>
      <c r="E252" t="s">
        <v>1761</v>
      </c>
      <c r="F252" t="s">
        <v>1768</v>
      </c>
    </row>
    <row r="253" spans="1:6" x14ac:dyDescent="0.25">
      <c r="A253" t="s">
        <v>1148</v>
      </c>
      <c r="B253" t="s">
        <v>1819</v>
      </c>
      <c r="C253" t="s">
        <v>1663</v>
      </c>
      <c r="D253" t="s">
        <v>1675</v>
      </c>
      <c r="E253" t="s">
        <v>1706</v>
      </c>
      <c r="F253" t="s">
        <v>1707</v>
      </c>
    </row>
    <row r="254" spans="1:6" x14ac:dyDescent="0.25">
      <c r="A254" t="s">
        <v>1150</v>
      </c>
      <c r="B254" t="s">
        <v>1821</v>
      </c>
      <c r="C254" t="s">
        <v>1667</v>
      </c>
      <c r="D254" t="s">
        <v>1690</v>
      </c>
      <c r="E254" t="s">
        <v>1716</v>
      </c>
      <c r="F254" t="s">
        <v>1725</v>
      </c>
    </row>
    <row r="255" spans="1:6" x14ac:dyDescent="0.25">
      <c r="A255" t="s">
        <v>1163</v>
      </c>
      <c r="B255" t="s">
        <v>1819</v>
      </c>
      <c r="C255" t="s">
        <v>1644</v>
      </c>
      <c r="D255" t="s">
        <v>1759</v>
      </c>
      <c r="E255" t="s">
        <v>1761</v>
      </c>
      <c r="F255" t="s">
        <v>1768</v>
      </c>
    </row>
    <row r="256" spans="1:6" x14ac:dyDescent="0.25">
      <c r="A256" t="s">
        <v>1165</v>
      </c>
      <c r="B256" t="s">
        <v>1819</v>
      </c>
      <c r="C256" t="s">
        <v>1551</v>
      </c>
    </row>
    <row r="257" spans="1:6" x14ac:dyDescent="0.25">
      <c r="A257" t="s">
        <v>1165</v>
      </c>
      <c r="B257" t="s">
        <v>1819</v>
      </c>
      <c r="C257" t="s">
        <v>1702</v>
      </c>
    </row>
    <row r="258" spans="1:6" x14ac:dyDescent="0.25">
      <c r="A258" t="s">
        <v>1171</v>
      </c>
      <c r="B258" t="s">
        <v>1819</v>
      </c>
      <c r="C258" t="s">
        <v>1637</v>
      </c>
      <c r="D258" t="s">
        <v>1778</v>
      </c>
    </row>
    <row r="259" spans="1:6" x14ac:dyDescent="0.25">
      <c r="A259" t="s">
        <v>1173</v>
      </c>
      <c r="B259" t="s">
        <v>1819</v>
      </c>
      <c r="C259" t="s">
        <v>1689</v>
      </c>
      <c r="D259" t="s">
        <v>1780</v>
      </c>
    </row>
    <row r="260" spans="1:6" x14ac:dyDescent="0.25">
      <c r="A260" t="s">
        <v>1175</v>
      </c>
      <c r="B260" t="s">
        <v>1819</v>
      </c>
      <c r="C260" t="s">
        <v>1653</v>
      </c>
      <c r="D260" t="s">
        <v>1719</v>
      </c>
      <c r="E260" t="s">
        <v>1775</v>
      </c>
      <c r="F260" t="s">
        <v>1782</v>
      </c>
    </row>
    <row r="261" spans="1:6" x14ac:dyDescent="0.25">
      <c r="A261" t="s">
        <v>1182</v>
      </c>
      <c r="B261" t="s">
        <v>1824</v>
      </c>
      <c r="C261" t="s">
        <v>1550</v>
      </c>
      <c r="D261" t="s">
        <v>1704</v>
      </c>
      <c r="E261" t="s">
        <v>1741</v>
      </c>
    </row>
    <row r="262" spans="1:6" x14ac:dyDescent="0.25">
      <c r="A262" t="s">
        <v>1185</v>
      </c>
      <c r="B262" t="s">
        <v>1825</v>
      </c>
      <c r="C262" t="s">
        <v>1551</v>
      </c>
      <c r="D262" t="s">
        <v>1707</v>
      </c>
      <c r="E262" t="s">
        <v>1744</v>
      </c>
      <c r="F262" t="s">
        <v>1762</v>
      </c>
    </row>
    <row r="263" spans="1:6" x14ac:dyDescent="0.25">
      <c r="A263" t="s">
        <v>1192</v>
      </c>
      <c r="B263" t="s">
        <v>1825</v>
      </c>
      <c r="C263" t="s">
        <v>1696</v>
      </c>
      <c r="D263" t="s">
        <v>1697</v>
      </c>
      <c r="E263" t="s">
        <v>1704</v>
      </c>
      <c r="F263" t="s">
        <v>1715</v>
      </c>
    </row>
    <row r="264" spans="1:6" x14ac:dyDescent="0.25">
      <c r="A264" t="s">
        <v>1224</v>
      </c>
      <c r="B264" t="s">
        <v>1833</v>
      </c>
      <c r="C264" t="s">
        <v>1743</v>
      </c>
    </row>
    <row r="265" spans="1:6" x14ac:dyDescent="0.25">
      <c r="A265" t="s">
        <v>1243</v>
      </c>
      <c r="B265" t="s">
        <v>1819</v>
      </c>
      <c r="C265" t="s">
        <v>1715</v>
      </c>
      <c r="D265" t="s">
        <v>1762</v>
      </c>
    </row>
    <row r="266" spans="1:6" x14ac:dyDescent="0.25">
      <c r="A266" t="s">
        <v>1245</v>
      </c>
      <c r="B266" t="s">
        <v>1819</v>
      </c>
      <c r="C266" t="s">
        <v>1687</v>
      </c>
      <c r="D266" t="s">
        <v>1753</v>
      </c>
    </row>
    <row r="267" spans="1:6" x14ac:dyDescent="0.25">
      <c r="A267" t="s">
        <v>1255</v>
      </c>
      <c r="B267" t="s">
        <v>1819</v>
      </c>
      <c r="C267" t="s">
        <v>1681</v>
      </c>
      <c r="D267" t="s">
        <v>1703</v>
      </c>
      <c r="E267" t="s">
        <v>1723</v>
      </c>
      <c r="F267" t="s">
        <v>1724</v>
      </c>
    </row>
    <row r="268" spans="1:6" x14ac:dyDescent="0.25">
      <c r="A268" t="s">
        <v>1266</v>
      </c>
      <c r="B268" t="s">
        <v>1819</v>
      </c>
      <c r="C268" t="s">
        <v>1642</v>
      </c>
      <c r="D268" t="s">
        <v>1711</v>
      </c>
      <c r="E268" t="s">
        <v>1713</v>
      </c>
      <c r="F268" t="s">
        <v>1714</v>
      </c>
    </row>
    <row r="269" spans="1:6" x14ac:dyDescent="0.25">
      <c r="A269" t="s">
        <v>1268</v>
      </c>
      <c r="C269" t="s">
        <v>1640</v>
      </c>
      <c r="D269" t="s">
        <v>1667</v>
      </c>
      <c r="E269" t="s">
        <v>1711</v>
      </c>
    </row>
    <row r="270" spans="1:6" x14ac:dyDescent="0.25">
      <c r="A270" t="s">
        <v>1304</v>
      </c>
      <c r="C270" t="s">
        <v>1781</v>
      </c>
    </row>
    <row r="271" spans="1:6" x14ac:dyDescent="0.25">
      <c r="A271" t="s">
        <v>1312</v>
      </c>
      <c r="C271" t="s">
        <v>1668</v>
      </c>
      <c r="D271" t="s">
        <v>1550</v>
      </c>
      <c r="E271" t="s">
        <v>1696</v>
      </c>
      <c r="F271" t="s">
        <v>1697</v>
      </c>
    </row>
    <row r="272" spans="1:6" x14ac:dyDescent="0.25">
      <c r="A272" t="s">
        <v>1319</v>
      </c>
      <c r="C272" t="s">
        <v>1772</v>
      </c>
    </row>
    <row r="273" spans="1:8" x14ac:dyDescent="0.25">
      <c r="A273" t="s">
        <v>1322</v>
      </c>
      <c r="C273" t="s">
        <v>1772</v>
      </c>
    </row>
    <row r="274" spans="1:8" x14ac:dyDescent="0.25">
      <c r="A274" t="s">
        <v>1325</v>
      </c>
      <c r="C274" t="s">
        <v>1772</v>
      </c>
    </row>
    <row r="275" spans="1:8" x14ac:dyDescent="0.25">
      <c r="A275" t="s">
        <v>1327</v>
      </c>
      <c r="C275" t="s">
        <v>1772</v>
      </c>
    </row>
    <row r="276" spans="1:8" x14ac:dyDescent="0.25">
      <c r="A276" t="s">
        <v>1787</v>
      </c>
      <c r="C276" t="s">
        <v>1772</v>
      </c>
    </row>
    <row r="277" spans="1:8" x14ac:dyDescent="0.25">
      <c r="A277" t="s">
        <v>1330</v>
      </c>
      <c r="C277" t="s">
        <v>1772</v>
      </c>
      <c r="D277" t="s">
        <v>1764</v>
      </c>
    </row>
    <row r="278" spans="1:8" x14ac:dyDescent="0.25">
      <c r="A278" t="s">
        <v>1333</v>
      </c>
      <c r="C278" t="s">
        <v>1772</v>
      </c>
    </row>
    <row r="279" spans="1:8" x14ac:dyDescent="0.25">
      <c r="A279" t="s">
        <v>1336</v>
      </c>
      <c r="C279" t="s">
        <v>1772</v>
      </c>
    </row>
    <row r="280" spans="1:8" x14ac:dyDescent="0.25">
      <c r="A280" t="s">
        <v>1338</v>
      </c>
      <c r="C280" t="s">
        <v>1772</v>
      </c>
    </row>
    <row r="281" spans="1:8" x14ac:dyDescent="0.25">
      <c r="A281" t="s">
        <v>1340</v>
      </c>
      <c r="C281" t="s">
        <v>1646</v>
      </c>
      <c r="D281" t="s">
        <v>1674</v>
      </c>
      <c r="E281" t="s">
        <v>1708</v>
      </c>
    </row>
    <row r="282" spans="1:8" x14ac:dyDescent="0.25">
      <c r="A282" t="s">
        <v>1367</v>
      </c>
      <c r="C282" t="s">
        <v>1639</v>
      </c>
      <c r="D282" t="s">
        <v>1646</v>
      </c>
      <c r="E282" t="s">
        <v>1674</v>
      </c>
      <c r="F282" t="s">
        <v>1632</v>
      </c>
    </row>
    <row r="283" spans="1:8" x14ac:dyDescent="0.25">
      <c r="A283" t="s">
        <v>1369</v>
      </c>
      <c r="C283" t="s">
        <v>1656</v>
      </c>
      <c r="D283" t="s">
        <v>1662</v>
      </c>
      <c r="E283" t="s">
        <v>1679</v>
      </c>
      <c r="F283" t="s">
        <v>1683</v>
      </c>
    </row>
    <row r="284" spans="1:8" x14ac:dyDescent="0.25">
      <c r="A284" t="s">
        <v>1371</v>
      </c>
      <c r="C284" t="s">
        <v>1656</v>
      </c>
      <c r="D284" t="s">
        <v>1662</v>
      </c>
      <c r="E284" t="s">
        <v>1679</v>
      </c>
      <c r="F284" t="s">
        <v>1683</v>
      </c>
    </row>
    <row r="285" spans="1:8" x14ac:dyDescent="0.25">
      <c r="A285" t="s">
        <v>1373</v>
      </c>
      <c r="C285" t="s">
        <v>1656</v>
      </c>
      <c r="D285" t="s">
        <v>1662</v>
      </c>
      <c r="E285" t="s">
        <v>1677</v>
      </c>
      <c r="F285" t="s">
        <v>1679</v>
      </c>
      <c r="G285" t="s">
        <v>1701</v>
      </c>
      <c r="H285" t="s">
        <v>1771</v>
      </c>
    </row>
    <row r="286" spans="1:8" x14ac:dyDescent="0.25">
      <c r="A286" t="s">
        <v>1375</v>
      </c>
      <c r="C286" t="s">
        <v>1656</v>
      </c>
      <c r="D286" t="s">
        <v>1662</v>
      </c>
      <c r="E286" t="s">
        <v>1679</v>
      </c>
      <c r="F286" t="s">
        <v>1683</v>
      </c>
      <c r="G286" t="s">
        <v>1786</v>
      </c>
    </row>
    <row r="287" spans="1:8" x14ac:dyDescent="0.25">
      <c r="A287" t="s">
        <v>1375</v>
      </c>
      <c r="C287" t="s">
        <v>1718</v>
      </c>
      <c r="D287" t="s">
        <v>1720</v>
      </c>
      <c r="E287" t="s">
        <v>1736</v>
      </c>
      <c r="F287" t="s">
        <v>1739</v>
      </c>
    </row>
    <row r="288" spans="1:8" x14ac:dyDescent="0.25">
      <c r="A288" t="s">
        <v>1375</v>
      </c>
      <c r="C288" t="s">
        <v>1751</v>
      </c>
    </row>
    <row r="289" spans="1:7" x14ac:dyDescent="0.25">
      <c r="A289" t="s">
        <v>1383</v>
      </c>
      <c r="C289" t="s">
        <v>1676</v>
      </c>
      <c r="D289" t="s">
        <v>1677</v>
      </c>
      <c r="E289" t="s">
        <v>1707</v>
      </c>
      <c r="F289" t="s">
        <v>1740</v>
      </c>
    </row>
    <row r="290" spans="1:7" x14ac:dyDescent="0.25">
      <c r="A290" t="s">
        <v>1385</v>
      </c>
      <c r="C290" t="s">
        <v>1646</v>
      </c>
      <c r="D290" t="s">
        <v>1674</v>
      </c>
      <c r="E290" t="s">
        <v>1786</v>
      </c>
    </row>
    <row r="291" spans="1:7" x14ac:dyDescent="0.25">
      <c r="A291" t="s">
        <v>1393</v>
      </c>
      <c r="C291" t="s">
        <v>1677</v>
      </c>
    </row>
    <row r="292" spans="1:7" x14ac:dyDescent="0.25">
      <c r="A292" t="s">
        <v>1399</v>
      </c>
      <c r="C292" t="s">
        <v>1639</v>
      </c>
      <c r="D292" t="s">
        <v>1646</v>
      </c>
      <c r="E292" t="s">
        <v>1674</v>
      </c>
      <c r="F292" t="s">
        <v>1635</v>
      </c>
    </row>
    <row r="293" spans="1:7" x14ac:dyDescent="0.25">
      <c r="A293" t="s">
        <v>1408</v>
      </c>
      <c r="C293" t="s">
        <v>1753</v>
      </c>
    </row>
    <row r="294" spans="1:7" x14ac:dyDescent="0.25">
      <c r="A294" t="s">
        <v>1410</v>
      </c>
      <c r="C294" t="s">
        <v>1637</v>
      </c>
      <c r="D294" t="s">
        <v>1778</v>
      </c>
    </row>
    <row r="295" spans="1:7" x14ac:dyDescent="0.25">
      <c r="A295" t="s">
        <v>1425</v>
      </c>
      <c r="C295" t="s">
        <v>1643</v>
      </c>
      <c r="D295" t="s">
        <v>1644</v>
      </c>
      <c r="E295" t="s">
        <v>1676</v>
      </c>
      <c r="F295" t="s">
        <v>1768</v>
      </c>
    </row>
    <row r="296" spans="1:7" x14ac:dyDescent="0.25">
      <c r="A296" t="s">
        <v>1433</v>
      </c>
      <c r="C296" t="s">
        <v>1664</v>
      </c>
      <c r="D296" t="s">
        <v>1681</v>
      </c>
      <c r="E296" t="s">
        <v>1684</v>
      </c>
      <c r="F296" t="s">
        <v>1700</v>
      </c>
      <c r="G296" s="8"/>
    </row>
    <row r="297" spans="1:7" x14ac:dyDescent="0.25">
      <c r="A297" t="s">
        <v>1435</v>
      </c>
      <c r="C297" t="s">
        <v>1701</v>
      </c>
      <c r="D297" t="s">
        <v>1771</v>
      </c>
    </row>
    <row r="298" spans="1:7" x14ac:dyDescent="0.25">
      <c r="A298" t="s">
        <v>1437</v>
      </c>
      <c r="C298" t="s">
        <v>1749</v>
      </c>
    </row>
    <row r="299" spans="1:7" x14ac:dyDescent="0.25">
      <c r="A299" t="s">
        <v>1441</v>
      </c>
      <c r="C299" t="s">
        <v>1701</v>
      </c>
      <c r="D299" t="s">
        <v>1771</v>
      </c>
    </row>
    <row r="300" spans="1:7" x14ac:dyDescent="0.25">
      <c r="A300" t="s">
        <v>1448</v>
      </c>
      <c r="C300" t="s">
        <v>1687</v>
      </c>
    </row>
    <row r="301" spans="1:7" x14ac:dyDescent="0.25">
      <c r="A301" t="s">
        <v>1451</v>
      </c>
      <c r="C301" t="s">
        <v>1753</v>
      </c>
      <c r="D301" t="s">
        <v>1765</v>
      </c>
    </row>
    <row r="302" spans="1:7" x14ac:dyDescent="0.25">
      <c r="A302" t="s">
        <v>1454</v>
      </c>
      <c r="C302" t="s">
        <v>1639</v>
      </c>
      <c r="D302" t="s">
        <v>1635</v>
      </c>
      <c r="E302" t="s">
        <v>1731</v>
      </c>
    </row>
    <row r="303" spans="1:7" x14ac:dyDescent="0.25">
      <c r="A303" t="s">
        <v>1456</v>
      </c>
      <c r="C303" t="s">
        <v>1698</v>
      </c>
      <c r="D303" t="s">
        <v>1733</v>
      </c>
    </row>
    <row r="304" spans="1:7" x14ac:dyDescent="0.25">
      <c r="A304" t="s">
        <v>1471</v>
      </c>
      <c r="C304" t="s">
        <v>1688</v>
      </c>
      <c r="D304" t="s">
        <v>1724</v>
      </c>
    </row>
    <row r="305" spans="1:6" x14ac:dyDescent="0.25">
      <c r="A305" t="s">
        <v>1477</v>
      </c>
      <c r="C305" t="s">
        <v>1666</v>
      </c>
      <c r="D305" t="s">
        <v>1684</v>
      </c>
      <c r="E305" t="s">
        <v>1703</v>
      </c>
      <c r="F305" t="s">
        <v>1724</v>
      </c>
    </row>
    <row r="306" spans="1:6" x14ac:dyDescent="0.25">
      <c r="A306" t="s">
        <v>1479</v>
      </c>
      <c r="C306" t="s">
        <v>1719</v>
      </c>
      <c r="D306" t="s">
        <v>1740</v>
      </c>
    </row>
    <row r="307" spans="1:6" x14ac:dyDescent="0.25">
      <c r="A307" t="s">
        <v>1484</v>
      </c>
      <c r="C307" t="s">
        <v>1708</v>
      </c>
    </row>
    <row r="308" spans="1:6" x14ac:dyDescent="0.25">
      <c r="A308" t="s">
        <v>1486</v>
      </c>
      <c r="C308" t="s">
        <v>1657</v>
      </c>
    </row>
    <row r="309" spans="1:6" x14ac:dyDescent="0.25">
      <c r="A309" t="s">
        <v>1488</v>
      </c>
      <c r="C309" t="s">
        <v>1770</v>
      </c>
    </row>
    <row r="310" spans="1:6" x14ac:dyDescent="0.25">
      <c r="A310" t="s">
        <v>1490</v>
      </c>
      <c r="C310" t="s">
        <v>1760</v>
      </c>
    </row>
    <row r="311" spans="1:6" x14ac:dyDescent="0.25">
      <c r="A311" t="s">
        <v>1508</v>
      </c>
      <c r="C311" t="s">
        <v>1685</v>
      </c>
      <c r="D311" t="s">
        <v>1705</v>
      </c>
    </row>
    <row r="312" spans="1:6" x14ac:dyDescent="0.25">
      <c r="A312" t="s">
        <v>1510</v>
      </c>
      <c r="C312" t="s">
        <v>1763</v>
      </c>
    </row>
    <row r="313" spans="1:6" x14ac:dyDescent="0.25">
      <c r="A313" t="s">
        <v>1517</v>
      </c>
      <c r="C313" t="s">
        <v>1665</v>
      </c>
    </row>
    <row r="314" spans="1:6" x14ac:dyDescent="0.25">
      <c r="A314" t="s">
        <v>1526</v>
      </c>
      <c r="C314" t="s">
        <v>1643</v>
      </c>
      <c r="D314" t="s">
        <v>1644</v>
      </c>
      <c r="E314" t="s">
        <v>1759</v>
      </c>
      <c r="F314" t="s">
        <v>1768</v>
      </c>
    </row>
    <row r="315" spans="1:6" x14ac:dyDescent="0.25">
      <c r="A315" t="s">
        <v>1530</v>
      </c>
      <c r="C315" t="s">
        <v>1676</v>
      </c>
      <c r="D315" t="s">
        <v>1631</v>
      </c>
    </row>
  </sheetData>
  <autoFilter ref="A1:N315" xr:uid="{00000000-0009-0000-0000-000002000000}">
    <sortState xmlns:xlrd2="http://schemas.microsoft.com/office/spreadsheetml/2017/richdata2" ref="A2:N322">
      <sortCondition ref="I1:I322"/>
    </sortState>
  </autoFilter>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3"/>
  <sheetViews>
    <sheetView workbookViewId="0">
      <pane ySplit="1" topLeftCell="A2" activePane="bottomLeft" state="frozen"/>
      <selection pane="bottomLeft" activeCell="B137" sqref="B137"/>
    </sheetView>
  </sheetViews>
  <sheetFormatPr defaultColWidth="8.85546875" defaultRowHeight="15" x14ac:dyDescent="0.25"/>
  <cols>
    <col min="1" max="1" width="60.85546875" customWidth="1"/>
    <col min="2" max="2" width="31.85546875" customWidth="1"/>
    <col min="3" max="3" width="27.85546875" customWidth="1"/>
    <col min="4" max="4" width="28.28515625" customWidth="1"/>
    <col min="5" max="5" width="22.42578125" customWidth="1"/>
  </cols>
  <sheetData>
    <row r="1" spans="1:5" ht="39.75" customHeight="1" x14ac:dyDescent="0.25">
      <c r="A1" s="36" t="s">
        <v>0</v>
      </c>
      <c r="B1" s="37" t="s">
        <v>1624</v>
      </c>
      <c r="C1" s="37" t="s">
        <v>1866</v>
      </c>
      <c r="D1" s="37" t="s">
        <v>1789</v>
      </c>
      <c r="E1" s="37" t="s">
        <v>1790</v>
      </c>
    </row>
    <row r="2" spans="1:5" x14ac:dyDescent="0.25">
      <c r="A2" s="8" t="s">
        <v>881</v>
      </c>
      <c r="B2" t="s">
        <v>1856</v>
      </c>
      <c r="C2" t="s">
        <v>1727</v>
      </c>
      <c r="D2" t="s">
        <v>1728</v>
      </c>
    </row>
    <row r="3" spans="1:5" x14ac:dyDescent="0.25">
      <c r="A3" s="8" t="s">
        <v>15</v>
      </c>
      <c r="B3" t="s">
        <v>1896</v>
      </c>
      <c r="C3" t="s">
        <v>1539</v>
      </c>
      <c r="D3" t="s">
        <v>1629</v>
      </c>
    </row>
    <row r="4" spans="1:5" x14ac:dyDescent="0.25">
      <c r="A4" s="8" t="s">
        <v>18</v>
      </c>
      <c r="B4" t="s">
        <v>1896</v>
      </c>
      <c r="C4" t="s">
        <v>1539</v>
      </c>
      <c r="D4" t="s">
        <v>1629</v>
      </c>
    </row>
    <row r="5" spans="1:5" x14ac:dyDescent="0.25">
      <c r="A5" s="8" t="s">
        <v>21</v>
      </c>
      <c r="B5" t="s">
        <v>1896</v>
      </c>
      <c r="C5" t="s">
        <v>1539</v>
      </c>
      <c r="D5" t="s">
        <v>1629</v>
      </c>
    </row>
    <row r="6" spans="1:5" x14ac:dyDescent="0.25">
      <c r="A6" s="8" t="s">
        <v>24</v>
      </c>
      <c r="B6" t="s">
        <v>1896</v>
      </c>
      <c r="C6" t="s">
        <v>1539</v>
      </c>
      <c r="D6" t="s">
        <v>1629</v>
      </c>
    </row>
    <row r="7" spans="1:5" x14ac:dyDescent="0.25">
      <c r="A7" s="8" t="s">
        <v>27</v>
      </c>
      <c r="B7" t="s">
        <v>1896</v>
      </c>
      <c r="C7" t="s">
        <v>1539</v>
      </c>
      <c r="D7" t="s">
        <v>1629</v>
      </c>
    </row>
    <row r="8" spans="1:5" x14ac:dyDescent="0.25">
      <c r="A8" s="8" t="s">
        <v>30</v>
      </c>
      <c r="B8" t="s">
        <v>1896</v>
      </c>
      <c r="C8" t="s">
        <v>1539</v>
      </c>
      <c r="D8" t="s">
        <v>1629</v>
      </c>
    </row>
    <row r="9" spans="1:5" x14ac:dyDescent="0.25">
      <c r="A9" s="8" t="s">
        <v>33</v>
      </c>
      <c r="B9" t="s">
        <v>1896</v>
      </c>
      <c r="C9" t="s">
        <v>1539</v>
      </c>
      <c r="D9" t="s">
        <v>1629</v>
      </c>
    </row>
    <row r="10" spans="1:5" x14ac:dyDescent="0.25">
      <c r="A10" s="8" t="s">
        <v>1295</v>
      </c>
      <c r="B10" t="s">
        <v>1828</v>
      </c>
      <c r="C10" t="s">
        <v>1646</v>
      </c>
      <c r="D10" t="s">
        <v>1819</v>
      </c>
    </row>
    <row r="11" spans="1:5" x14ac:dyDescent="0.25">
      <c r="A11" s="8" t="s">
        <v>1307</v>
      </c>
      <c r="B11" t="s">
        <v>1828</v>
      </c>
      <c r="C11" t="s">
        <v>1646</v>
      </c>
      <c r="D11" t="s">
        <v>1819</v>
      </c>
    </row>
    <row r="12" spans="1:5" x14ac:dyDescent="0.25">
      <c r="A12" s="8" t="s">
        <v>1310</v>
      </c>
      <c r="B12" t="s">
        <v>1828</v>
      </c>
      <c r="C12" t="s">
        <v>1646</v>
      </c>
      <c r="D12" t="s">
        <v>1819</v>
      </c>
    </row>
    <row r="13" spans="1:5" x14ac:dyDescent="0.25">
      <c r="A13" s="8" t="s">
        <v>1362</v>
      </c>
      <c r="B13" t="s">
        <v>1828</v>
      </c>
      <c r="C13" t="s">
        <v>1646</v>
      </c>
      <c r="D13" t="s">
        <v>1819</v>
      </c>
    </row>
    <row r="14" spans="1:5" x14ac:dyDescent="0.25">
      <c r="A14" s="8" t="s">
        <v>1385</v>
      </c>
      <c r="B14" t="s">
        <v>1828</v>
      </c>
      <c r="C14" t="s">
        <v>1646</v>
      </c>
      <c r="D14" t="s">
        <v>1819</v>
      </c>
    </row>
    <row r="15" spans="1:5" x14ac:dyDescent="0.25">
      <c r="A15" s="8" t="s">
        <v>300</v>
      </c>
      <c r="B15" t="s">
        <v>1828</v>
      </c>
      <c r="C15" t="s">
        <v>1632</v>
      </c>
      <c r="D15" t="s">
        <v>1645</v>
      </c>
      <c r="E15" t="s">
        <v>1550</v>
      </c>
    </row>
    <row r="16" spans="1:5" x14ac:dyDescent="0.25">
      <c r="A16" s="8" t="s">
        <v>1206</v>
      </c>
      <c r="B16" t="s">
        <v>1828</v>
      </c>
      <c r="C16" t="s">
        <v>1632</v>
      </c>
      <c r="D16" t="s">
        <v>1633</v>
      </c>
    </row>
    <row r="17" spans="1:4" x14ac:dyDescent="0.25">
      <c r="A17" s="8" t="s">
        <v>1317</v>
      </c>
      <c r="B17" t="s">
        <v>1828</v>
      </c>
      <c r="C17" t="s">
        <v>1632</v>
      </c>
      <c r="D17" t="s">
        <v>1633</v>
      </c>
    </row>
    <row r="18" spans="1:4" x14ac:dyDescent="0.25">
      <c r="A18" s="8" t="s">
        <v>1367</v>
      </c>
      <c r="B18" t="s">
        <v>1828</v>
      </c>
      <c r="C18" t="s">
        <v>1632</v>
      </c>
      <c r="D18" t="s">
        <v>1639</v>
      </c>
    </row>
    <row r="19" spans="1:4" x14ac:dyDescent="0.25">
      <c r="A19" s="8" t="s">
        <v>1110</v>
      </c>
      <c r="B19" t="s">
        <v>1828</v>
      </c>
      <c r="C19" t="s">
        <v>1633</v>
      </c>
      <c r="D19" t="s">
        <v>1819</v>
      </c>
    </row>
    <row r="20" spans="1:4" x14ac:dyDescent="0.25">
      <c r="A20" s="8" t="s">
        <v>516</v>
      </c>
      <c r="B20" t="s">
        <v>1828</v>
      </c>
      <c r="C20" t="s">
        <v>1635</v>
      </c>
      <c r="D20" t="s">
        <v>1639</v>
      </c>
    </row>
    <row r="21" spans="1:4" x14ac:dyDescent="0.25">
      <c r="A21" s="8" t="s">
        <v>1399</v>
      </c>
      <c r="B21" t="s">
        <v>1828</v>
      </c>
      <c r="C21" t="s">
        <v>1635</v>
      </c>
      <c r="D21" t="s">
        <v>1639</v>
      </c>
    </row>
    <row r="22" spans="1:4" x14ac:dyDescent="0.25">
      <c r="A22" s="8" t="s">
        <v>1454</v>
      </c>
      <c r="B22" t="s">
        <v>1828</v>
      </c>
      <c r="C22" t="s">
        <v>1635</v>
      </c>
      <c r="D22" t="s">
        <v>1639</v>
      </c>
    </row>
    <row r="23" spans="1:4" x14ac:dyDescent="0.25">
      <c r="A23" s="8" t="s">
        <v>374</v>
      </c>
      <c r="B23" t="s">
        <v>1536</v>
      </c>
      <c r="C23" t="s">
        <v>1548</v>
      </c>
      <c r="D23" t="s">
        <v>1630</v>
      </c>
    </row>
    <row r="24" spans="1:4" x14ac:dyDescent="0.25">
      <c r="A24" s="8" t="s">
        <v>377</v>
      </c>
      <c r="B24" t="s">
        <v>1536</v>
      </c>
      <c r="C24" t="s">
        <v>1548</v>
      </c>
      <c r="D24" t="s">
        <v>1630</v>
      </c>
    </row>
    <row r="25" spans="1:4" x14ac:dyDescent="0.25">
      <c r="A25" s="8" t="s">
        <v>380</v>
      </c>
      <c r="B25" t="s">
        <v>1536</v>
      </c>
      <c r="C25" t="s">
        <v>1548</v>
      </c>
      <c r="D25" t="s">
        <v>1630</v>
      </c>
    </row>
    <row r="26" spans="1:4" x14ac:dyDescent="0.25">
      <c r="A26" s="8" t="s">
        <v>383</v>
      </c>
      <c r="B26" t="s">
        <v>1536</v>
      </c>
      <c r="C26" t="s">
        <v>1548</v>
      </c>
      <c r="D26" t="s">
        <v>1630</v>
      </c>
    </row>
    <row r="27" spans="1:4" x14ac:dyDescent="0.25">
      <c r="A27" s="8" t="s">
        <v>385</v>
      </c>
      <c r="B27" t="s">
        <v>1536</v>
      </c>
      <c r="C27" t="s">
        <v>1548</v>
      </c>
      <c r="D27" t="s">
        <v>1630</v>
      </c>
    </row>
    <row r="28" spans="1:4" x14ac:dyDescent="0.25">
      <c r="A28" s="8" t="s">
        <v>388</v>
      </c>
      <c r="B28" t="s">
        <v>1536</v>
      </c>
      <c r="C28" t="s">
        <v>1548</v>
      </c>
      <c r="D28" t="s">
        <v>1630</v>
      </c>
    </row>
    <row r="29" spans="1:4" x14ac:dyDescent="0.25">
      <c r="A29" s="8" t="s">
        <v>391</v>
      </c>
      <c r="B29" t="s">
        <v>1536</v>
      </c>
      <c r="C29" t="s">
        <v>1548</v>
      </c>
      <c r="D29" t="s">
        <v>1630</v>
      </c>
    </row>
    <row r="30" spans="1:4" x14ac:dyDescent="0.25">
      <c r="A30" s="8" t="s">
        <v>394</v>
      </c>
      <c r="B30" t="s">
        <v>1536</v>
      </c>
      <c r="C30" t="s">
        <v>1548</v>
      </c>
      <c r="D30" t="s">
        <v>1630</v>
      </c>
    </row>
    <row r="31" spans="1:4" x14ac:dyDescent="0.25">
      <c r="A31" s="8" t="s">
        <v>397</v>
      </c>
      <c r="B31" t="s">
        <v>1536</v>
      </c>
      <c r="C31" t="s">
        <v>1548</v>
      </c>
      <c r="D31" t="s">
        <v>1630</v>
      </c>
    </row>
    <row r="32" spans="1:4" x14ac:dyDescent="0.25">
      <c r="A32" s="8" t="s">
        <v>400</v>
      </c>
      <c r="B32" t="s">
        <v>1536</v>
      </c>
      <c r="C32" t="s">
        <v>1548</v>
      </c>
      <c r="D32" t="s">
        <v>1630</v>
      </c>
    </row>
    <row r="33" spans="1:4" x14ac:dyDescent="0.25">
      <c r="A33" s="8" t="s">
        <v>403</v>
      </c>
      <c r="B33" t="s">
        <v>1536</v>
      </c>
      <c r="C33" t="s">
        <v>1548</v>
      </c>
      <c r="D33" t="s">
        <v>1630</v>
      </c>
    </row>
    <row r="34" spans="1:4" x14ac:dyDescent="0.25">
      <c r="A34" s="8" t="s">
        <v>406</v>
      </c>
      <c r="B34" t="s">
        <v>1536</v>
      </c>
      <c r="C34" t="s">
        <v>1548</v>
      </c>
      <c r="D34" t="s">
        <v>1630</v>
      </c>
    </row>
    <row r="35" spans="1:4" x14ac:dyDescent="0.25">
      <c r="A35" s="8" t="s">
        <v>409</v>
      </c>
      <c r="B35" t="s">
        <v>1536</v>
      </c>
      <c r="C35" t="s">
        <v>1548</v>
      </c>
      <c r="D35" t="s">
        <v>1630</v>
      </c>
    </row>
    <row r="36" spans="1:4" x14ac:dyDescent="0.25">
      <c r="A36" s="8" t="s">
        <v>411</v>
      </c>
      <c r="B36" t="s">
        <v>1536</v>
      </c>
      <c r="C36" t="s">
        <v>1548</v>
      </c>
      <c r="D36" t="s">
        <v>1630</v>
      </c>
    </row>
    <row r="37" spans="1:4" x14ac:dyDescent="0.25">
      <c r="A37" s="8" t="s">
        <v>414</v>
      </c>
      <c r="B37" t="s">
        <v>1536</v>
      </c>
      <c r="C37" t="s">
        <v>1548</v>
      </c>
      <c r="D37" t="s">
        <v>1630</v>
      </c>
    </row>
    <row r="38" spans="1:4" x14ac:dyDescent="0.25">
      <c r="A38" s="8" t="s">
        <v>1524</v>
      </c>
      <c r="B38" t="s">
        <v>1822</v>
      </c>
      <c r="C38" t="s">
        <v>1647</v>
      </c>
      <c r="D38" t="s">
        <v>1819</v>
      </c>
    </row>
    <row r="39" spans="1:4" x14ac:dyDescent="0.25">
      <c r="A39" s="8" t="s">
        <v>78</v>
      </c>
      <c r="B39" t="s">
        <v>1822</v>
      </c>
      <c r="C39" t="s">
        <v>1647</v>
      </c>
      <c r="D39" t="s">
        <v>1819</v>
      </c>
    </row>
    <row r="40" spans="1:4" x14ac:dyDescent="0.25">
      <c r="A40" s="8" t="s">
        <v>286</v>
      </c>
      <c r="B40" t="s">
        <v>1822</v>
      </c>
      <c r="C40" t="s">
        <v>1647</v>
      </c>
      <c r="D40" t="s">
        <v>1819</v>
      </c>
    </row>
    <row r="41" spans="1:4" x14ac:dyDescent="0.25">
      <c r="A41" s="8" t="s">
        <v>560</v>
      </c>
      <c r="B41" t="s">
        <v>1822</v>
      </c>
      <c r="C41" t="s">
        <v>1647</v>
      </c>
      <c r="D41" t="s">
        <v>1819</v>
      </c>
    </row>
    <row r="42" spans="1:4" x14ac:dyDescent="0.25">
      <c r="A42" s="8" t="s">
        <v>637</v>
      </c>
      <c r="B42" t="s">
        <v>1822</v>
      </c>
      <c r="C42" t="s">
        <v>1647</v>
      </c>
      <c r="D42" t="s">
        <v>1819</v>
      </c>
    </row>
    <row r="43" spans="1:4" x14ac:dyDescent="0.25">
      <c r="A43" s="8" t="s">
        <v>711</v>
      </c>
      <c r="B43" t="s">
        <v>1822</v>
      </c>
      <c r="C43" t="s">
        <v>1647</v>
      </c>
      <c r="D43" t="s">
        <v>1819</v>
      </c>
    </row>
    <row r="44" spans="1:4" x14ac:dyDescent="0.25">
      <c r="A44" s="8" t="s">
        <v>713</v>
      </c>
      <c r="B44" t="s">
        <v>1822</v>
      </c>
      <c r="C44" t="s">
        <v>1647</v>
      </c>
      <c r="D44" t="s">
        <v>1819</v>
      </c>
    </row>
    <row r="45" spans="1:4" x14ac:dyDescent="0.25">
      <c r="A45" s="8" t="s">
        <v>873</v>
      </c>
      <c r="B45" t="s">
        <v>1822</v>
      </c>
      <c r="C45" t="s">
        <v>1647</v>
      </c>
      <c r="D45" t="s">
        <v>1819</v>
      </c>
    </row>
    <row r="46" spans="1:4" x14ac:dyDescent="0.25">
      <c r="A46" s="8" t="s">
        <v>991</v>
      </c>
      <c r="B46" t="s">
        <v>1822</v>
      </c>
      <c r="C46" t="s">
        <v>1647</v>
      </c>
      <c r="D46" t="s">
        <v>1819</v>
      </c>
    </row>
    <row r="47" spans="1:4" x14ac:dyDescent="0.25">
      <c r="A47" s="8" t="s">
        <v>1155</v>
      </c>
      <c r="B47" t="s">
        <v>1822</v>
      </c>
      <c r="C47" t="s">
        <v>1647</v>
      </c>
      <c r="D47" t="s">
        <v>1819</v>
      </c>
    </row>
    <row r="48" spans="1:4" x14ac:dyDescent="0.25">
      <c r="A48" s="8" t="s">
        <v>1290</v>
      </c>
      <c r="B48" t="s">
        <v>1822</v>
      </c>
      <c r="C48" t="s">
        <v>1647</v>
      </c>
      <c r="D48" t="s">
        <v>1819</v>
      </c>
    </row>
    <row r="49" spans="1:4" x14ac:dyDescent="0.25">
      <c r="A49" s="8" t="s">
        <v>1350</v>
      </c>
      <c r="B49" t="s">
        <v>1822</v>
      </c>
      <c r="C49" t="s">
        <v>1647</v>
      </c>
      <c r="D49" t="s">
        <v>1819</v>
      </c>
    </row>
    <row r="50" spans="1:4" x14ac:dyDescent="0.25">
      <c r="A50" s="8" t="s">
        <v>1387</v>
      </c>
      <c r="B50" t="s">
        <v>1822</v>
      </c>
      <c r="C50" t="s">
        <v>1647</v>
      </c>
      <c r="D50" t="s">
        <v>1819</v>
      </c>
    </row>
    <row r="51" spans="1:4" x14ac:dyDescent="0.25">
      <c r="A51" s="8" t="s">
        <v>75</v>
      </c>
      <c r="B51" t="s">
        <v>1821</v>
      </c>
      <c r="C51" t="s">
        <v>1727</v>
      </c>
      <c r="D51" t="s">
        <v>1728</v>
      </c>
    </row>
    <row r="52" spans="1:4" x14ac:dyDescent="0.25">
      <c r="A52" s="8" t="s">
        <v>171</v>
      </c>
      <c r="B52" t="s">
        <v>1821</v>
      </c>
      <c r="C52" t="s">
        <v>1727</v>
      </c>
      <c r="D52" t="s">
        <v>1728</v>
      </c>
    </row>
    <row r="53" spans="1:4" x14ac:dyDescent="0.25">
      <c r="A53" s="8" t="s">
        <v>505</v>
      </c>
      <c r="B53" t="s">
        <v>1821</v>
      </c>
      <c r="C53" t="s">
        <v>1727</v>
      </c>
      <c r="D53" t="s">
        <v>1728</v>
      </c>
    </row>
    <row r="54" spans="1:4" x14ac:dyDescent="0.25">
      <c r="A54" s="8" t="s">
        <v>566</v>
      </c>
      <c r="B54" t="s">
        <v>1821</v>
      </c>
      <c r="C54" t="s">
        <v>1727</v>
      </c>
      <c r="D54" t="s">
        <v>1728</v>
      </c>
    </row>
    <row r="55" spans="1:4" x14ac:dyDescent="0.25">
      <c r="A55" s="8" t="s">
        <v>1150</v>
      </c>
      <c r="B55" t="s">
        <v>1821</v>
      </c>
      <c r="C55" t="s">
        <v>1727</v>
      </c>
      <c r="D55" t="s">
        <v>1728</v>
      </c>
    </row>
    <row r="56" spans="1:4" x14ac:dyDescent="0.25">
      <c r="A56" s="8" t="s">
        <v>964</v>
      </c>
      <c r="B56" t="s">
        <v>1825</v>
      </c>
      <c r="C56" t="s">
        <v>1868</v>
      </c>
      <c r="D56" t="s">
        <v>1550</v>
      </c>
    </row>
    <row r="57" spans="1:4" x14ac:dyDescent="0.25">
      <c r="A57" s="8" t="s">
        <v>93</v>
      </c>
      <c r="B57" t="s">
        <v>1825</v>
      </c>
      <c r="C57" t="s">
        <v>1867</v>
      </c>
      <c r="D57" t="s">
        <v>1741</v>
      </c>
    </row>
    <row r="58" spans="1:4" x14ac:dyDescent="0.25">
      <c r="A58" s="8" t="s">
        <v>174</v>
      </c>
      <c r="B58" t="s">
        <v>1825</v>
      </c>
      <c r="C58" t="s">
        <v>1867</v>
      </c>
      <c r="D58" t="s">
        <v>1741</v>
      </c>
    </row>
    <row r="59" spans="1:4" x14ac:dyDescent="0.25">
      <c r="A59" s="8" t="s">
        <v>353</v>
      </c>
      <c r="B59" t="s">
        <v>1825</v>
      </c>
      <c r="C59" t="s">
        <v>1867</v>
      </c>
      <c r="D59" t="s">
        <v>1741</v>
      </c>
    </row>
    <row r="60" spans="1:4" x14ac:dyDescent="0.25">
      <c r="A60" s="8" t="s">
        <v>478</v>
      </c>
      <c r="B60" t="s">
        <v>1825</v>
      </c>
      <c r="C60" t="s">
        <v>1867</v>
      </c>
      <c r="D60" t="s">
        <v>1741</v>
      </c>
    </row>
    <row r="61" spans="1:4" x14ac:dyDescent="0.25">
      <c r="A61" s="8" t="s">
        <v>502</v>
      </c>
      <c r="B61" t="s">
        <v>1825</v>
      </c>
      <c r="C61" t="s">
        <v>1867</v>
      </c>
      <c r="D61" t="s">
        <v>1741</v>
      </c>
    </row>
    <row r="62" spans="1:4" x14ac:dyDescent="0.25">
      <c r="A62" s="8" t="s">
        <v>523</v>
      </c>
      <c r="B62" t="s">
        <v>1825</v>
      </c>
      <c r="C62" t="s">
        <v>1867</v>
      </c>
      <c r="D62" t="s">
        <v>1741</v>
      </c>
    </row>
    <row r="63" spans="1:4" x14ac:dyDescent="0.25">
      <c r="A63" s="8" t="s">
        <v>539</v>
      </c>
      <c r="B63" t="s">
        <v>1825</v>
      </c>
      <c r="C63" t="s">
        <v>1867</v>
      </c>
      <c r="D63" t="s">
        <v>1741</v>
      </c>
    </row>
    <row r="64" spans="1:4" x14ac:dyDescent="0.25">
      <c r="A64" s="8" t="s">
        <v>978</v>
      </c>
      <c r="B64" t="s">
        <v>1825</v>
      </c>
      <c r="C64" t="s">
        <v>1867</v>
      </c>
      <c r="D64" t="s">
        <v>1741</v>
      </c>
    </row>
    <row r="65" spans="1:4" x14ac:dyDescent="0.25">
      <c r="A65" s="8" t="s">
        <v>981</v>
      </c>
      <c r="B65" t="s">
        <v>1825</v>
      </c>
      <c r="C65" t="s">
        <v>1867</v>
      </c>
      <c r="D65" t="s">
        <v>1741</v>
      </c>
    </row>
    <row r="66" spans="1:4" x14ac:dyDescent="0.25">
      <c r="A66" s="8" t="s">
        <v>1070</v>
      </c>
      <c r="B66" t="s">
        <v>1825</v>
      </c>
      <c r="C66" t="s">
        <v>1867</v>
      </c>
      <c r="D66" t="s">
        <v>1741</v>
      </c>
    </row>
    <row r="67" spans="1:4" x14ac:dyDescent="0.25">
      <c r="A67" s="8" t="s">
        <v>1185</v>
      </c>
      <c r="B67" t="s">
        <v>1825</v>
      </c>
      <c r="C67" t="s">
        <v>1867</v>
      </c>
      <c r="D67" t="s">
        <v>1741</v>
      </c>
    </row>
    <row r="68" spans="1:4" x14ac:dyDescent="0.25">
      <c r="A68" s="8" t="s">
        <v>1192</v>
      </c>
      <c r="B68" t="s">
        <v>1825</v>
      </c>
      <c r="C68" t="s">
        <v>1867</v>
      </c>
      <c r="D68" t="s">
        <v>1741</v>
      </c>
    </row>
    <row r="69" spans="1:4" x14ac:dyDescent="0.25">
      <c r="A69" s="8" t="s">
        <v>1340</v>
      </c>
      <c r="B69" t="s">
        <v>1825</v>
      </c>
      <c r="C69" t="s">
        <v>1867</v>
      </c>
      <c r="D69" t="s">
        <v>1741</v>
      </c>
    </row>
    <row r="70" spans="1:4" x14ac:dyDescent="0.25">
      <c r="A70" s="8" t="s">
        <v>1343</v>
      </c>
      <c r="B70" t="s">
        <v>1825</v>
      </c>
      <c r="C70" t="s">
        <v>1867</v>
      </c>
      <c r="D70" t="s">
        <v>1741</v>
      </c>
    </row>
    <row r="71" spans="1:4" x14ac:dyDescent="0.25">
      <c r="A71" s="8" t="s">
        <v>1402</v>
      </c>
      <c r="B71" t="s">
        <v>1825</v>
      </c>
      <c r="C71" t="s">
        <v>1867</v>
      </c>
      <c r="D71" t="s">
        <v>1741</v>
      </c>
    </row>
    <row r="72" spans="1:4" x14ac:dyDescent="0.25">
      <c r="A72" s="8" t="s">
        <v>1406</v>
      </c>
      <c r="B72" t="s">
        <v>1825</v>
      </c>
      <c r="C72" t="s">
        <v>1867</v>
      </c>
      <c r="D72" t="s">
        <v>1741</v>
      </c>
    </row>
    <row r="73" spans="1:4" x14ac:dyDescent="0.25">
      <c r="A73" s="8" t="s">
        <v>1495</v>
      </c>
      <c r="B73" t="s">
        <v>1825</v>
      </c>
      <c r="C73" t="s">
        <v>1867</v>
      </c>
      <c r="D73" t="s">
        <v>1741</v>
      </c>
    </row>
    <row r="74" spans="1:4" x14ac:dyDescent="0.25">
      <c r="A74" s="8" t="s">
        <v>1322</v>
      </c>
      <c r="B74" t="s">
        <v>1824</v>
      </c>
      <c r="C74" t="s">
        <v>1549</v>
      </c>
      <c r="D74" t="s">
        <v>1819</v>
      </c>
    </row>
    <row r="75" spans="1:4" x14ac:dyDescent="0.25">
      <c r="A75" s="8" t="s">
        <v>1325</v>
      </c>
      <c r="B75" t="s">
        <v>1824</v>
      </c>
      <c r="C75" t="s">
        <v>1549</v>
      </c>
      <c r="D75" t="s">
        <v>1819</v>
      </c>
    </row>
    <row r="76" spans="1:4" x14ac:dyDescent="0.25">
      <c r="A76" s="8" t="s">
        <v>1182</v>
      </c>
      <c r="B76" t="s">
        <v>1824</v>
      </c>
      <c r="C76" t="s">
        <v>1550</v>
      </c>
      <c r="D76" t="s">
        <v>1819</v>
      </c>
    </row>
    <row r="77" spans="1:4" x14ac:dyDescent="0.25">
      <c r="A77" s="8" t="s">
        <v>1319</v>
      </c>
      <c r="B77" t="s">
        <v>1824</v>
      </c>
      <c r="C77" t="s">
        <v>1549</v>
      </c>
      <c r="D77" t="s">
        <v>1819</v>
      </c>
    </row>
    <row r="78" spans="1:4" x14ac:dyDescent="0.25">
      <c r="A78" s="8" t="s">
        <v>1333</v>
      </c>
      <c r="B78" t="s">
        <v>1824</v>
      </c>
      <c r="C78" t="s">
        <v>1549</v>
      </c>
      <c r="D78" t="s">
        <v>1819</v>
      </c>
    </row>
    <row r="79" spans="1:4" x14ac:dyDescent="0.25">
      <c r="A79" s="8" t="s">
        <v>1336</v>
      </c>
      <c r="B79" t="s">
        <v>1824</v>
      </c>
      <c r="C79" t="s">
        <v>1549</v>
      </c>
      <c r="D79" t="s">
        <v>1819</v>
      </c>
    </row>
    <row r="80" spans="1:4" x14ac:dyDescent="0.25">
      <c r="A80" s="8" t="s">
        <v>1338</v>
      </c>
      <c r="B80" t="s">
        <v>1824</v>
      </c>
      <c r="C80" t="s">
        <v>1549</v>
      </c>
      <c r="D80" t="s">
        <v>1819</v>
      </c>
    </row>
    <row r="81" spans="1:4" x14ac:dyDescent="0.25">
      <c r="A81" s="8" t="s">
        <v>247</v>
      </c>
      <c r="B81" t="s">
        <v>1826</v>
      </c>
      <c r="C81" t="s">
        <v>1640</v>
      </c>
      <c r="D81" t="s">
        <v>1819</v>
      </c>
    </row>
    <row r="82" spans="1:4" x14ac:dyDescent="0.25">
      <c r="A82" s="8" t="s">
        <v>525</v>
      </c>
      <c r="B82" t="s">
        <v>1826</v>
      </c>
      <c r="C82" t="s">
        <v>1640</v>
      </c>
      <c r="D82" t="s">
        <v>1819</v>
      </c>
    </row>
    <row r="83" spans="1:4" x14ac:dyDescent="0.25">
      <c r="A83" s="8" t="s">
        <v>1268</v>
      </c>
      <c r="B83" t="s">
        <v>1826</v>
      </c>
      <c r="C83" t="s">
        <v>1640</v>
      </c>
      <c r="D83" t="s">
        <v>1819</v>
      </c>
    </row>
    <row r="84" spans="1:4" x14ac:dyDescent="0.25">
      <c r="A84" s="8" t="s">
        <v>36</v>
      </c>
      <c r="B84" t="s">
        <v>1905</v>
      </c>
      <c r="C84" t="s">
        <v>1636</v>
      </c>
      <c r="D84" t="s">
        <v>1819</v>
      </c>
    </row>
    <row r="85" spans="1:4" x14ac:dyDescent="0.25">
      <c r="A85" s="8" t="s">
        <v>118</v>
      </c>
      <c r="C85" t="s">
        <v>1632</v>
      </c>
      <c r="D85" t="s">
        <v>1646</v>
      </c>
    </row>
    <row r="86" spans="1:4" x14ac:dyDescent="0.25">
      <c r="A86" s="8" t="s">
        <v>208</v>
      </c>
      <c r="C86" t="s">
        <v>1643</v>
      </c>
      <c r="D86" t="s">
        <v>1819</v>
      </c>
    </row>
    <row r="87" spans="1:4" x14ac:dyDescent="0.25">
      <c r="A87" s="8" t="s">
        <v>216</v>
      </c>
      <c r="C87" t="s">
        <v>1637</v>
      </c>
      <c r="D87" t="s">
        <v>1819</v>
      </c>
    </row>
    <row r="88" spans="1:4" x14ac:dyDescent="0.25">
      <c r="A88" s="8" t="s">
        <v>221</v>
      </c>
      <c r="C88" t="s">
        <v>1631</v>
      </c>
      <c r="D88" t="s">
        <v>1819</v>
      </c>
    </row>
    <row r="89" spans="1:4" x14ac:dyDescent="0.25">
      <c r="A89" s="8" t="s">
        <v>230</v>
      </c>
      <c r="B89" t="s">
        <v>1905</v>
      </c>
      <c r="C89" t="s">
        <v>1636</v>
      </c>
      <c r="D89" t="s">
        <v>1819</v>
      </c>
    </row>
    <row r="90" spans="1:4" x14ac:dyDescent="0.25">
      <c r="A90" s="8" t="s">
        <v>292</v>
      </c>
      <c r="C90" t="s">
        <v>1637</v>
      </c>
      <c r="D90" t="s">
        <v>1819</v>
      </c>
    </row>
    <row r="91" spans="1:4" x14ac:dyDescent="0.25">
      <c r="A91" s="8" t="s">
        <v>319</v>
      </c>
      <c r="B91" t="s">
        <v>1905</v>
      </c>
      <c r="C91" t="s">
        <v>1636</v>
      </c>
      <c r="D91" t="s">
        <v>1819</v>
      </c>
    </row>
    <row r="92" spans="1:4" x14ac:dyDescent="0.25">
      <c r="A92" s="8" t="s">
        <v>335</v>
      </c>
      <c r="C92" t="s">
        <v>1643</v>
      </c>
      <c r="D92" t="s">
        <v>1819</v>
      </c>
    </row>
    <row r="93" spans="1:4" x14ac:dyDescent="0.25">
      <c r="A93" s="8" t="s">
        <v>342</v>
      </c>
      <c r="C93" t="s">
        <v>1551</v>
      </c>
      <c r="D93" t="s">
        <v>1632</v>
      </c>
    </row>
    <row r="94" spans="1:4" x14ac:dyDescent="0.25">
      <c r="A94" s="8" t="s">
        <v>344</v>
      </c>
      <c r="C94" t="s">
        <v>1539</v>
      </c>
      <c r="D94" t="s">
        <v>1629</v>
      </c>
    </row>
    <row r="95" spans="1:4" x14ac:dyDescent="0.25">
      <c r="A95" s="8" t="s">
        <v>348</v>
      </c>
      <c r="C95" t="s">
        <v>1643</v>
      </c>
      <c r="D95" t="s">
        <v>1819</v>
      </c>
    </row>
    <row r="96" spans="1:4" x14ac:dyDescent="0.25">
      <c r="A96" s="8" t="s">
        <v>365</v>
      </c>
      <c r="C96" t="s">
        <v>1539</v>
      </c>
      <c r="D96" t="s">
        <v>1629</v>
      </c>
    </row>
    <row r="97" spans="1:5" x14ac:dyDescent="0.25">
      <c r="A97" s="8" t="s">
        <v>457</v>
      </c>
      <c r="B97" t="s">
        <v>1905</v>
      </c>
      <c r="C97" t="s">
        <v>1539</v>
      </c>
      <c r="D97" t="s">
        <v>1629</v>
      </c>
    </row>
    <row r="98" spans="1:5" x14ac:dyDescent="0.25">
      <c r="A98" s="8" t="s">
        <v>468</v>
      </c>
      <c r="C98" t="s">
        <v>1638</v>
      </c>
      <c r="D98" t="s">
        <v>1819</v>
      </c>
    </row>
    <row r="99" spans="1:5" x14ac:dyDescent="0.25">
      <c r="A99" s="8" t="s">
        <v>476</v>
      </c>
      <c r="C99" t="s">
        <v>1644</v>
      </c>
      <c r="D99" t="s">
        <v>1819</v>
      </c>
    </row>
    <row r="100" spans="1:5" x14ac:dyDescent="0.25">
      <c r="A100" s="8" t="s">
        <v>496</v>
      </c>
      <c r="C100" t="s">
        <v>1637</v>
      </c>
      <c r="D100" t="s">
        <v>1819</v>
      </c>
    </row>
    <row r="101" spans="1:5" x14ac:dyDescent="0.25">
      <c r="A101" s="8" t="s">
        <v>518</v>
      </c>
      <c r="C101" t="s">
        <v>1637</v>
      </c>
      <c r="D101" t="s">
        <v>1819</v>
      </c>
    </row>
    <row r="102" spans="1:5" x14ac:dyDescent="0.25">
      <c r="A102" s="8" t="s">
        <v>579</v>
      </c>
      <c r="C102" t="s">
        <v>1631</v>
      </c>
      <c r="D102" t="s">
        <v>1819</v>
      </c>
    </row>
    <row r="103" spans="1:5" x14ac:dyDescent="0.25">
      <c r="A103" s="8" t="s">
        <v>639</v>
      </c>
      <c r="C103" t="s">
        <v>1539</v>
      </c>
      <c r="D103" t="s">
        <v>1629</v>
      </c>
    </row>
    <row r="104" spans="1:5" x14ac:dyDescent="0.25">
      <c r="A104" s="8" t="s">
        <v>717</v>
      </c>
      <c r="C104" t="s">
        <v>1551</v>
      </c>
      <c r="D104" t="s">
        <v>1819</v>
      </c>
    </row>
    <row r="105" spans="1:5" x14ac:dyDescent="0.25">
      <c r="A105" s="8" t="s">
        <v>736</v>
      </c>
      <c r="C105" t="s">
        <v>1631</v>
      </c>
      <c r="D105" t="s">
        <v>1644</v>
      </c>
    </row>
    <row r="106" spans="1:5" x14ac:dyDescent="0.25">
      <c r="A106" s="8" t="s">
        <v>821</v>
      </c>
      <c r="C106" t="s">
        <v>1643</v>
      </c>
      <c r="D106" t="s">
        <v>1644</v>
      </c>
    </row>
    <row r="107" spans="1:5" x14ac:dyDescent="0.25">
      <c r="A107" s="8" t="s">
        <v>842</v>
      </c>
      <c r="C107" t="s">
        <v>1550</v>
      </c>
      <c r="D107" t="s">
        <v>1640</v>
      </c>
    </row>
    <row r="108" spans="1:5" x14ac:dyDescent="0.25">
      <c r="A108" s="8" t="s">
        <v>849</v>
      </c>
      <c r="C108" t="s">
        <v>1641</v>
      </c>
      <c r="D108" t="s">
        <v>1819</v>
      </c>
      <c r="E108" t="s">
        <v>1551</v>
      </c>
    </row>
    <row r="109" spans="1:5" x14ac:dyDescent="0.25">
      <c r="A109" s="8" t="s">
        <v>858</v>
      </c>
      <c r="C109" t="s">
        <v>1637</v>
      </c>
      <c r="D109" t="s">
        <v>1819</v>
      </c>
    </row>
    <row r="110" spans="1:5" x14ac:dyDescent="0.25">
      <c r="A110" s="8" t="s">
        <v>876</v>
      </c>
      <c r="C110" t="s">
        <v>1633</v>
      </c>
      <c r="D110" t="s">
        <v>1819</v>
      </c>
    </row>
    <row r="111" spans="1:5" x14ac:dyDescent="0.25">
      <c r="A111" s="8" t="s">
        <v>879</v>
      </c>
      <c r="B111" t="s">
        <v>1905</v>
      </c>
      <c r="C111" t="s">
        <v>1539</v>
      </c>
      <c r="D111" t="s">
        <v>1629</v>
      </c>
    </row>
    <row r="112" spans="1:5" x14ac:dyDescent="0.25">
      <c r="A112" s="8" t="s">
        <v>886</v>
      </c>
      <c r="C112" t="s">
        <v>1642</v>
      </c>
      <c r="D112" t="s">
        <v>1819</v>
      </c>
    </row>
    <row r="113" spans="1:5" x14ac:dyDescent="0.25">
      <c r="A113" s="8" t="s">
        <v>920</v>
      </c>
      <c r="C113" t="s">
        <v>1645</v>
      </c>
      <c r="D113" t="s">
        <v>1819</v>
      </c>
    </row>
    <row r="114" spans="1:5" x14ac:dyDescent="0.25">
      <c r="A114" s="8" t="s">
        <v>923</v>
      </c>
      <c r="C114" t="s">
        <v>1641</v>
      </c>
      <c r="D114" t="s">
        <v>1819</v>
      </c>
    </row>
    <row r="115" spans="1:5" x14ac:dyDescent="0.25">
      <c r="A115" s="8" t="s">
        <v>938</v>
      </c>
      <c r="C115" t="s">
        <v>1637</v>
      </c>
      <c r="D115" t="s">
        <v>1819</v>
      </c>
    </row>
    <row r="116" spans="1:5" x14ac:dyDescent="0.25">
      <c r="A116" s="8" t="s">
        <v>941</v>
      </c>
      <c r="C116" t="s">
        <v>1637</v>
      </c>
      <c r="D116" t="s">
        <v>1819</v>
      </c>
    </row>
    <row r="117" spans="1:5" x14ac:dyDescent="0.25">
      <c r="A117" s="8" t="s">
        <v>966</v>
      </c>
      <c r="C117" t="s">
        <v>1551</v>
      </c>
      <c r="D117" t="s">
        <v>1819</v>
      </c>
    </row>
    <row r="118" spans="1:5" x14ac:dyDescent="0.25">
      <c r="A118" s="8" t="s">
        <v>968</v>
      </c>
      <c r="C118" t="s">
        <v>1631</v>
      </c>
      <c r="D118" t="s">
        <v>1819</v>
      </c>
    </row>
    <row r="119" spans="1:5" x14ac:dyDescent="0.25">
      <c r="A119" s="8" t="s">
        <v>994</v>
      </c>
      <c r="C119" t="s">
        <v>1631</v>
      </c>
      <c r="D119" t="s">
        <v>1819</v>
      </c>
    </row>
    <row r="120" spans="1:5" x14ac:dyDescent="0.25">
      <c r="A120" s="8" t="s">
        <v>1023</v>
      </c>
      <c r="C120" t="s">
        <v>1642</v>
      </c>
      <c r="D120" t="s">
        <v>1819</v>
      </c>
    </row>
    <row r="121" spans="1:5" x14ac:dyDescent="0.25">
      <c r="A121" s="8" t="s">
        <v>1041</v>
      </c>
      <c r="C121" t="s">
        <v>1631</v>
      </c>
      <c r="D121" t="s">
        <v>1819</v>
      </c>
    </row>
    <row r="122" spans="1:5" x14ac:dyDescent="0.25">
      <c r="A122" s="8" t="s">
        <v>1055</v>
      </c>
      <c r="C122" t="s">
        <v>1645</v>
      </c>
      <c r="D122" t="s">
        <v>1819</v>
      </c>
    </row>
    <row r="123" spans="1:5" x14ac:dyDescent="0.25">
      <c r="A123" s="8" t="s">
        <v>1062</v>
      </c>
      <c r="C123" t="s">
        <v>1641</v>
      </c>
      <c r="D123" t="s">
        <v>1819</v>
      </c>
    </row>
    <row r="124" spans="1:5" x14ac:dyDescent="0.25">
      <c r="A124" s="8" t="s">
        <v>1068</v>
      </c>
      <c r="C124" t="s">
        <v>1631</v>
      </c>
      <c r="D124" t="s">
        <v>1819</v>
      </c>
    </row>
    <row r="125" spans="1:5" x14ac:dyDescent="0.25">
      <c r="A125" s="8" t="s">
        <v>1087</v>
      </c>
      <c r="C125" t="s">
        <v>1551</v>
      </c>
      <c r="D125" t="s">
        <v>1819</v>
      </c>
    </row>
    <row r="126" spans="1:5" x14ac:dyDescent="0.25">
      <c r="A126" s="8" t="s">
        <v>1090</v>
      </c>
      <c r="C126" t="s">
        <v>1551</v>
      </c>
      <c r="D126" t="s">
        <v>1819</v>
      </c>
    </row>
    <row r="127" spans="1:5" x14ac:dyDescent="0.25">
      <c r="A127" s="8" t="s">
        <v>1094</v>
      </c>
      <c r="C127" t="s">
        <v>1539</v>
      </c>
      <c r="D127" t="s">
        <v>1629</v>
      </c>
      <c r="E127" t="s">
        <v>1640</v>
      </c>
    </row>
    <row r="128" spans="1:5" x14ac:dyDescent="0.25">
      <c r="A128" s="8" t="s">
        <v>1114</v>
      </c>
      <c r="B128" t="s">
        <v>1904</v>
      </c>
      <c r="C128" t="s">
        <v>1638</v>
      </c>
      <c r="D128" t="s">
        <v>1819</v>
      </c>
    </row>
    <row r="129" spans="1:5" x14ac:dyDescent="0.25">
      <c r="A129" s="8" t="s">
        <v>1115</v>
      </c>
      <c r="B129" t="s">
        <v>1904</v>
      </c>
      <c r="C129" t="s">
        <v>1638</v>
      </c>
      <c r="D129" t="s">
        <v>1819</v>
      </c>
    </row>
    <row r="130" spans="1:5" x14ac:dyDescent="0.25">
      <c r="A130" s="8" t="s">
        <v>1118</v>
      </c>
      <c r="B130" t="s">
        <v>1904</v>
      </c>
      <c r="C130" t="s">
        <v>1638</v>
      </c>
      <c r="D130" t="s">
        <v>1819</v>
      </c>
    </row>
    <row r="131" spans="1:5" x14ac:dyDescent="0.25">
      <c r="A131" s="8" t="s">
        <v>1128</v>
      </c>
      <c r="C131" t="s">
        <v>1637</v>
      </c>
      <c r="D131" t="s">
        <v>1819</v>
      </c>
    </row>
    <row r="132" spans="1:5" x14ac:dyDescent="0.25">
      <c r="A132" s="8" t="s">
        <v>1144</v>
      </c>
      <c r="C132" t="s">
        <v>1644</v>
      </c>
      <c r="D132" t="s">
        <v>1819</v>
      </c>
    </row>
    <row r="133" spans="1:5" x14ac:dyDescent="0.25">
      <c r="A133" s="8" t="s">
        <v>1163</v>
      </c>
      <c r="C133" t="s">
        <v>1644</v>
      </c>
      <c r="D133" t="s">
        <v>1819</v>
      </c>
    </row>
    <row r="134" spans="1:5" x14ac:dyDescent="0.25">
      <c r="A134" s="8" t="s">
        <v>1165</v>
      </c>
      <c r="C134" t="s">
        <v>1551</v>
      </c>
      <c r="D134" t="s">
        <v>1819</v>
      </c>
      <c r="E134" t="s">
        <v>1550</v>
      </c>
    </row>
    <row r="135" spans="1:5" x14ac:dyDescent="0.25">
      <c r="A135" s="8" t="s">
        <v>1171</v>
      </c>
      <c r="C135" t="s">
        <v>1637</v>
      </c>
      <c r="D135" t="s">
        <v>1819</v>
      </c>
      <c r="E135" t="s">
        <v>1550</v>
      </c>
    </row>
    <row r="136" spans="1:5" x14ac:dyDescent="0.25">
      <c r="A136" s="8" t="s">
        <v>1252</v>
      </c>
      <c r="B136" t="s">
        <v>1905</v>
      </c>
      <c r="C136" t="s">
        <v>1539</v>
      </c>
      <c r="D136" t="s">
        <v>1629</v>
      </c>
    </row>
    <row r="137" spans="1:5" x14ac:dyDescent="0.25">
      <c r="A137" s="8" t="s">
        <v>1266</v>
      </c>
      <c r="C137" t="s">
        <v>1642</v>
      </c>
      <c r="D137" t="s">
        <v>1819</v>
      </c>
    </row>
    <row r="138" spans="1:5" x14ac:dyDescent="0.25">
      <c r="A138" s="8" t="s">
        <v>1312</v>
      </c>
      <c r="C138" t="s">
        <v>1550</v>
      </c>
      <c r="D138" t="s">
        <v>1819</v>
      </c>
    </row>
    <row r="139" spans="1:5" x14ac:dyDescent="0.25">
      <c r="A139" s="8" t="s">
        <v>1410</v>
      </c>
      <c r="C139" t="s">
        <v>1637</v>
      </c>
      <c r="D139" t="s">
        <v>1819</v>
      </c>
    </row>
    <row r="140" spans="1:5" x14ac:dyDescent="0.25">
      <c r="A140" s="8" t="s">
        <v>1425</v>
      </c>
      <c r="C140" t="s">
        <v>1643</v>
      </c>
      <c r="D140" t="s">
        <v>1644</v>
      </c>
    </row>
    <row r="141" spans="1:5" x14ac:dyDescent="0.25">
      <c r="A141" s="8" t="s">
        <v>1526</v>
      </c>
      <c r="C141" t="s">
        <v>1643</v>
      </c>
      <c r="D141" t="s">
        <v>1644</v>
      </c>
    </row>
    <row r="142" spans="1:5" x14ac:dyDescent="0.25">
      <c r="A142" s="8" t="s">
        <v>1530</v>
      </c>
      <c r="C142" t="s">
        <v>1631</v>
      </c>
    </row>
    <row r="143" spans="1:5" x14ac:dyDescent="0.25">
      <c r="A143" s="45"/>
    </row>
  </sheetData>
  <autoFilter ref="A1:D142" xr:uid="{00000000-0009-0000-0000-000003000000}">
    <sortState xmlns:xlrd2="http://schemas.microsoft.com/office/spreadsheetml/2017/richdata2" ref="A84:D142">
      <sortCondition ref="A1:A142"/>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51"/>
  <sheetViews>
    <sheetView zoomScale="55" zoomScaleNormal="55" workbookViewId="0">
      <pane ySplit="1" topLeftCell="A28" activePane="bottomLeft" state="frozen"/>
      <selection pane="bottomLeft" activeCell="A31" sqref="A31"/>
    </sheetView>
  </sheetViews>
  <sheetFormatPr defaultColWidth="8.85546875" defaultRowHeight="15" x14ac:dyDescent="0.25"/>
  <cols>
    <col min="1" max="1" width="50" customWidth="1"/>
    <col min="2" max="2" width="39.85546875" customWidth="1"/>
    <col min="3" max="3" width="40" customWidth="1"/>
    <col min="4" max="4" width="50.85546875" customWidth="1"/>
    <col min="5" max="5" width="64" customWidth="1"/>
    <col min="6" max="6" width="51" customWidth="1"/>
    <col min="7" max="7" width="56.42578125" customWidth="1"/>
  </cols>
  <sheetData>
    <row r="1" spans="1:7" ht="41.25" customHeight="1" x14ac:dyDescent="0.25">
      <c r="A1" s="18" t="s">
        <v>1842</v>
      </c>
      <c r="B1" s="18" t="s">
        <v>1846</v>
      </c>
      <c r="C1" s="18" t="s">
        <v>1558</v>
      </c>
      <c r="D1" s="18" t="s">
        <v>1844</v>
      </c>
      <c r="E1" s="18" t="s">
        <v>1850</v>
      </c>
      <c r="F1" s="18" t="s">
        <v>1914</v>
      </c>
    </row>
    <row r="2" spans="1:7" ht="97.5" customHeight="1" x14ac:dyDescent="0.25">
      <c r="A2" s="38" t="s">
        <v>1</v>
      </c>
      <c r="B2" s="34" t="s">
        <v>1912</v>
      </c>
      <c r="C2" s="6" t="s">
        <v>1838</v>
      </c>
      <c r="D2" s="16" t="s">
        <v>1848</v>
      </c>
    </row>
    <row r="3" spans="1:7" ht="180" x14ac:dyDescent="0.25">
      <c r="A3" s="38" t="s">
        <v>0</v>
      </c>
      <c r="C3" s="6" t="s">
        <v>1838</v>
      </c>
      <c r="D3" s="16" t="s">
        <v>1848</v>
      </c>
      <c r="E3" s="33" t="s">
        <v>1910</v>
      </c>
      <c r="F3" s="40"/>
      <c r="G3" s="40"/>
    </row>
    <row r="4" spans="1:7" ht="30" x14ac:dyDescent="0.25">
      <c r="A4" s="38" t="s">
        <v>1839</v>
      </c>
      <c r="C4" s="6" t="s">
        <v>1838</v>
      </c>
      <c r="D4" s="16" t="s">
        <v>1848</v>
      </c>
    </row>
    <row r="5" spans="1:7" ht="30" x14ac:dyDescent="0.25">
      <c r="A5" s="38" t="s">
        <v>1534</v>
      </c>
      <c r="C5" s="6" t="s">
        <v>1838</v>
      </c>
      <c r="D5" s="16" t="s">
        <v>1848</v>
      </c>
    </row>
    <row r="6" spans="1:7" ht="30" x14ac:dyDescent="0.25">
      <c r="A6" s="38" t="s">
        <v>1626</v>
      </c>
      <c r="C6" s="6" t="s">
        <v>1838</v>
      </c>
      <c r="D6" s="16" t="s">
        <v>1848</v>
      </c>
    </row>
    <row r="7" spans="1:7" ht="30" x14ac:dyDescent="0.25">
      <c r="A7" s="38" t="s">
        <v>1627</v>
      </c>
      <c r="C7" s="6" t="s">
        <v>1838</v>
      </c>
      <c r="D7" s="16" t="s">
        <v>1848</v>
      </c>
    </row>
    <row r="8" spans="1:7" ht="30" x14ac:dyDescent="0.25">
      <c r="A8" s="38" t="s">
        <v>3</v>
      </c>
      <c r="C8" s="6" t="s">
        <v>1838</v>
      </c>
      <c r="D8" s="16" t="s">
        <v>1848</v>
      </c>
    </row>
    <row r="9" spans="1:7" ht="30" x14ac:dyDescent="0.25">
      <c r="A9" s="38" t="s">
        <v>4</v>
      </c>
      <c r="C9" s="6" t="s">
        <v>1838</v>
      </c>
      <c r="D9" s="16" t="s">
        <v>1848</v>
      </c>
    </row>
    <row r="10" spans="1:7" ht="30" x14ac:dyDescent="0.25">
      <c r="A10" s="38" t="s">
        <v>5</v>
      </c>
      <c r="C10" s="6" t="s">
        <v>1838</v>
      </c>
      <c r="D10" s="16" t="s">
        <v>1848</v>
      </c>
    </row>
    <row r="11" spans="1:7" ht="30" x14ac:dyDescent="0.25">
      <c r="A11" s="38" t="s">
        <v>1628</v>
      </c>
      <c r="C11" s="6" t="s">
        <v>1838</v>
      </c>
      <c r="D11" s="16" t="s">
        <v>1848</v>
      </c>
    </row>
    <row r="12" spans="1:7" ht="30" x14ac:dyDescent="0.25">
      <c r="A12" s="38" t="s">
        <v>6</v>
      </c>
      <c r="C12" s="6" t="s">
        <v>1838</v>
      </c>
      <c r="D12" s="16" t="s">
        <v>1848</v>
      </c>
    </row>
    <row r="13" spans="1:7" ht="75" x14ac:dyDescent="0.25">
      <c r="A13" s="38" t="s">
        <v>7</v>
      </c>
      <c r="B13" s="17" t="s">
        <v>1852</v>
      </c>
      <c r="C13" t="s">
        <v>1843</v>
      </c>
      <c r="D13" s="34" t="s">
        <v>1913</v>
      </c>
      <c r="E13" s="34" t="s">
        <v>1862</v>
      </c>
    </row>
    <row r="14" spans="1:7" ht="60" x14ac:dyDescent="0.25">
      <c r="A14" s="38" t="s">
        <v>8</v>
      </c>
      <c r="B14" s="17" t="s">
        <v>1853</v>
      </c>
      <c r="C14" t="s">
        <v>1843</v>
      </c>
      <c r="D14" s="34" t="s">
        <v>1913</v>
      </c>
      <c r="E14" s="34" t="s">
        <v>1862</v>
      </c>
    </row>
    <row r="15" spans="1:7" ht="60" x14ac:dyDescent="0.25">
      <c r="A15" s="38" t="s">
        <v>1840</v>
      </c>
      <c r="B15" s="33" t="s">
        <v>1854</v>
      </c>
      <c r="C15" s="6" t="s">
        <v>1837</v>
      </c>
      <c r="D15" s="16" t="s">
        <v>1848</v>
      </c>
    </row>
    <row r="16" spans="1:7" ht="45.75" customHeight="1" x14ac:dyDescent="0.25">
      <c r="A16" s="38" t="s">
        <v>1841</v>
      </c>
      <c r="B16" s="33" t="s">
        <v>1855</v>
      </c>
      <c r="C16" s="6" t="s">
        <v>1837</v>
      </c>
      <c r="D16" s="16" t="s">
        <v>1848</v>
      </c>
    </row>
    <row r="17" spans="1:6" ht="59.25" customHeight="1" x14ac:dyDescent="0.25">
      <c r="A17" s="38" t="s">
        <v>1624</v>
      </c>
      <c r="B17" s="34" t="s">
        <v>1864</v>
      </c>
      <c r="C17" s="16" t="s">
        <v>1869</v>
      </c>
      <c r="D17" t="s">
        <v>1553</v>
      </c>
      <c r="E17" s="34" t="s">
        <v>1865</v>
      </c>
      <c r="F17" s="34" t="s">
        <v>1877</v>
      </c>
    </row>
    <row r="18" spans="1:6" ht="95.25" customHeight="1" x14ac:dyDescent="0.25">
      <c r="A18" s="38" t="s">
        <v>1540</v>
      </c>
      <c r="B18" s="34" t="s">
        <v>1847</v>
      </c>
      <c r="C18" s="15" t="s">
        <v>1835</v>
      </c>
      <c r="D18" s="46" t="s">
        <v>1872</v>
      </c>
      <c r="E18" s="35" t="s">
        <v>1861</v>
      </c>
    </row>
    <row r="19" spans="1:6" ht="95.25" customHeight="1" x14ac:dyDescent="0.25">
      <c r="A19" s="38" t="s">
        <v>1894</v>
      </c>
      <c r="B19" s="34" t="s">
        <v>1859</v>
      </c>
      <c r="C19" s="16"/>
      <c r="D19" s="14" t="s">
        <v>1553</v>
      </c>
    </row>
    <row r="20" spans="1:6" ht="90" x14ac:dyDescent="0.25">
      <c r="A20" s="38" t="s">
        <v>1849</v>
      </c>
      <c r="B20" s="33" t="s">
        <v>1860</v>
      </c>
      <c r="C20" s="6" t="s">
        <v>1857</v>
      </c>
      <c r="D20" t="s">
        <v>1553</v>
      </c>
      <c r="E20" s="34" t="s">
        <v>1863</v>
      </c>
    </row>
    <row r="21" spans="1:6" ht="37.5" customHeight="1" x14ac:dyDescent="0.25">
      <c r="A21" s="38"/>
    </row>
    <row r="22" spans="1:6" ht="165" x14ac:dyDescent="0.25">
      <c r="A22" s="38" t="s">
        <v>1845</v>
      </c>
      <c r="B22" s="44" t="s">
        <v>1911</v>
      </c>
      <c r="C22" s="44" t="s">
        <v>1836</v>
      </c>
      <c r="D22" s="42" t="s">
        <v>1851</v>
      </c>
      <c r="E22" s="39" t="s">
        <v>1909</v>
      </c>
    </row>
    <row r="23" spans="1:6" ht="75" x14ac:dyDescent="0.25">
      <c r="A23" s="38" t="s">
        <v>1892</v>
      </c>
      <c r="E23" s="34" t="s">
        <v>1893</v>
      </c>
    </row>
    <row r="24" spans="1:6" ht="38.25" customHeight="1" x14ac:dyDescent="0.25">
      <c r="A24" s="7" t="s">
        <v>1880</v>
      </c>
      <c r="B24" s="43"/>
      <c r="C24" s="43"/>
      <c r="D24" s="43"/>
      <c r="E24" s="43"/>
      <c r="F24" s="43"/>
    </row>
    <row r="25" spans="1:6" ht="60" x14ac:dyDescent="0.25">
      <c r="A25" s="38" t="s">
        <v>1882</v>
      </c>
      <c r="B25" s="39" t="s">
        <v>1887</v>
      </c>
    </row>
    <row r="26" spans="1:6" ht="45" x14ac:dyDescent="0.25">
      <c r="A26" s="38" t="s">
        <v>1883</v>
      </c>
      <c r="B26" s="39" t="s">
        <v>1885</v>
      </c>
    </row>
    <row r="27" spans="1:6" ht="75" x14ac:dyDescent="0.25">
      <c r="A27" s="38" t="s">
        <v>1884</v>
      </c>
      <c r="B27" s="42" t="s">
        <v>1886</v>
      </c>
      <c r="E27" s="34" t="s">
        <v>1889</v>
      </c>
    </row>
    <row r="28" spans="1:6" ht="150" x14ac:dyDescent="0.25">
      <c r="A28" s="38" t="s">
        <v>1881</v>
      </c>
      <c r="B28" s="39" t="s">
        <v>1890</v>
      </c>
    </row>
    <row r="29" spans="1:6" ht="51.75" customHeight="1" x14ac:dyDescent="0.25">
      <c r="A29" s="11" t="s">
        <v>1915</v>
      </c>
      <c r="B29" s="47"/>
      <c r="C29" s="47"/>
      <c r="D29" s="47"/>
      <c r="E29" s="47"/>
      <c r="F29" s="47"/>
    </row>
    <row r="30" spans="1:6" ht="90" customHeight="1" x14ac:dyDescent="0.25">
      <c r="A30" s="48" t="s">
        <v>1918</v>
      </c>
      <c r="B30" s="48" t="s">
        <v>1916</v>
      </c>
      <c r="C30" s="49" t="s">
        <v>1917</v>
      </c>
    </row>
    <row r="31" spans="1:6" x14ac:dyDescent="0.25">
      <c r="A31" s="8" t="s">
        <v>9</v>
      </c>
    </row>
    <row r="32" spans="1:6" x14ac:dyDescent="0.25">
      <c r="A32" s="8" t="s">
        <v>12</v>
      </c>
    </row>
    <row r="33" spans="1:1" x14ac:dyDescent="0.25">
      <c r="A33" s="8" t="s">
        <v>98</v>
      </c>
    </row>
    <row r="34" spans="1:1" x14ac:dyDescent="0.25">
      <c r="A34" s="8" t="s">
        <v>327</v>
      </c>
    </row>
    <row r="35" spans="1:1" x14ac:dyDescent="0.25">
      <c r="A35" s="8" t="s">
        <v>432</v>
      </c>
    </row>
    <row r="36" spans="1:1" x14ac:dyDescent="0.25">
      <c r="A36" s="8" t="s">
        <v>473</v>
      </c>
    </row>
    <row r="37" spans="1:1" x14ac:dyDescent="0.25">
      <c r="A37" s="8" t="s">
        <v>502</v>
      </c>
    </row>
    <row r="38" spans="1:1" x14ac:dyDescent="0.25">
      <c r="A38" s="8" t="s">
        <v>632</v>
      </c>
    </row>
    <row r="39" spans="1:1" x14ac:dyDescent="0.25">
      <c r="A39" s="8" t="s">
        <v>639</v>
      </c>
    </row>
    <row r="40" spans="1:1" x14ac:dyDescent="0.25">
      <c r="A40" s="8" t="s">
        <v>715</v>
      </c>
    </row>
    <row r="41" spans="1:1" x14ac:dyDescent="0.25">
      <c r="A41" s="8" t="s">
        <v>731</v>
      </c>
    </row>
    <row r="42" spans="1:1" x14ac:dyDescent="0.25">
      <c r="A42" s="8" t="s">
        <v>840</v>
      </c>
    </row>
    <row r="43" spans="1:1" x14ac:dyDescent="0.25">
      <c r="A43" s="8" t="s">
        <v>868</v>
      </c>
    </row>
    <row r="44" spans="1:1" x14ac:dyDescent="0.25">
      <c r="A44" s="8" t="s">
        <v>989</v>
      </c>
    </row>
    <row r="45" spans="1:1" x14ac:dyDescent="0.25">
      <c r="A45" s="8" t="s">
        <v>1034</v>
      </c>
    </row>
    <row r="46" spans="1:1" x14ac:dyDescent="0.25">
      <c r="A46" s="8" t="s">
        <v>1039</v>
      </c>
    </row>
    <row r="47" spans="1:1" x14ac:dyDescent="0.25">
      <c r="A47" s="8" t="s">
        <v>1094</v>
      </c>
    </row>
    <row r="48" spans="1:1" x14ac:dyDescent="0.25">
      <c r="A48" s="8" t="s">
        <v>1124</v>
      </c>
    </row>
    <row r="49" spans="1:1" x14ac:dyDescent="0.25">
      <c r="A49" s="8" t="s">
        <v>1126</v>
      </c>
    </row>
    <row r="50" spans="1:1" x14ac:dyDescent="0.25">
      <c r="A50" s="8" t="s">
        <v>1182</v>
      </c>
    </row>
    <row r="51" spans="1:1" x14ac:dyDescent="0.25">
      <c r="A51" s="8" t="s">
        <v>1406</v>
      </c>
    </row>
  </sheetData>
  <hyperlinks>
    <hyperlink ref="C6" r:id="rId1" xr:uid="{00000000-0004-0000-0400-000000000000}"/>
    <hyperlink ref="C15" r:id="rId2" xr:uid="{00000000-0004-0000-0400-000001000000}"/>
    <hyperlink ref="C16" r:id="rId3" xr:uid="{00000000-0004-0000-0400-000002000000}"/>
    <hyperlink ref="C20" r:id="rId4" display="https://ltcombudsman.ny.gov/PropRegion/LTCOP Regions Map.pdf" xr:uid="{00000000-0004-0000-0400-000003000000}"/>
    <hyperlink ref="C7" r:id="rId5" xr:uid="{00000000-0004-0000-0400-000004000000}"/>
    <hyperlink ref="C8:C12" r:id="rId6" display="https://data.medicare.gov/Nursing-Home-Compare/Provider-Info/4pq5-n9py" xr:uid="{00000000-0004-0000-0400-000005000000}"/>
    <hyperlink ref="C18" r:id="rId7" xr:uid="{00000000-0004-0000-0400-000006000000}"/>
    <hyperlink ref="C3" r:id="rId8" xr:uid="{00000000-0004-0000-0400-000007000000}"/>
    <hyperlink ref="C5" r:id="rId9" xr:uid="{00000000-0004-0000-0400-000008000000}"/>
    <hyperlink ref="C4" r:id="rId10" xr:uid="{00000000-0004-0000-0400-000009000000}"/>
    <hyperlink ref="C2" r:id="rId11" xr:uid="{00000000-0004-0000-0400-00000A000000}"/>
  </hyperlinks>
  <pageMargins left="0.7" right="0.7" top="0.75" bottom="0.75" header="0.3" footer="0.3"/>
  <pageSetup orientation="portrait" verticalDpi="0"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Nursing Home Stats</vt:lpstr>
      <vt:lpstr>Nursing Home Chains</vt:lpstr>
      <vt:lpstr>Ownership Info</vt:lpstr>
      <vt:lpstr>Ownership and Chains</vt:lpstr>
      <vt:lpstr>Data Sources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Sean</dc:creator>
  <cp:lastModifiedBy>ltccc sara</cp:lastModifiedBy>
  <dcterms:created xsi:type="dcterms:W3CDTF">2019-03-20T19:36:21Z</dcterms:created>
  <dcterms:modified xsi:type="dcterms:W3CDTF">2019-09-11T19:16:38Z</dcterms:modified>
</cp:coreProperties>
</file>