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93EA5038-E65B-4B35-B242-D23827D90892}" xr6:coauthVersionLast="38" xr6:coauthVersionMax="38" xr10:uidLastSave="{00000000-0000-0000-0000-000000000000}"/>
  <bookViews>
    <workbookView xWindow="0" yWindow="0" windowWidth="20490" windowHeight="6885" xr2:uid="{D3717685-55F5-41CE-8528-9C30648BBA47}"/>
  </bookViews>
  <sheets>
    <sheet name="TN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0" i="1" l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<sst xmlns="http://schemas.openxmlformats.org/spreadsheetml/2006/main" count="909" uniqueCount="606">
  <si>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</si>
  <si>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</si>
  <si>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</si>
  <si>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</si>
  <si>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</si>
  <si>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</si>
  <si>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</si>
  <si>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</si>
  <si>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</si>
  <si>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</si>
  <si>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</si>
  <si>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</si>
  <si>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NHC HEALTHCARE, OAKWOOD</t>
  </si>
  <si>
    <t>Marshall</t>
  </si>
  <si>
    <t>37091</t>
  </si>
  <si>
    <t>NHC HEALTHCARE, DICKSON</t>
  </si>
  <si>
    <t>Dickson</t>
  </si>
  <si>
    <t>37055</t>
  </si>
  <si>
    <t>ST BARNABAS AT SISKIN HOSPITAL</t>
  </si>
  <si>
    <t>Hamilton</t>
  </si>
  <si>
    <t>37403</t>
  </si>
  <si>
    <t>NHC HEALTHCARE, CHATTANOOGA</t>
  </si>
  <si>
    <t>37404</t>
  </si>
  <si>
    <t>ASBURY PLACE AT MARYVILLE</t>
  </si>
  <si>
    <t>Blount</t>
  </si>
  <si>
    <t>37804</t>
  </si>
  <si>
    <t>NHC HEALTHCARE, JOHNSON CITY</t>
  </si>
  <si>
    <t>Washington</t>
  </si>
  <si>
    <t>37601</t>
  </si>
  <si>
    <t>NHC-MAURY REGIONAL TRANSITIONAL CARE CENTER</t>
  </si>
  <si>
    <t>Maury</t>
  </si>
  <si>
    <t>38401</t>
  </si>
  <si>
    <t>NASHVILLE COMMUNITY CARE &amp; REHABILITATION AT BORDE</t>
  </si>
  <si>
    <t>Davidson</t>
  </si>
  <si>
    <t>37218</t>
  </si>
  <si>
    <t>NHC HEALTHCARE, MILAN</t>
  </si>
  <si>
    <t>Gibson</t>
  </si>
  <si>
    <t>38358</t>
  </si>
  <si>
    <t>CLAIBORNE HEALTH AND REHABILITATION CENTER</t>
  </si>
  <si>
    <t>Claiborne</t>
  </si>
  <si>
    <t>37879</t>
  </si>
  <si>
    <t>SIGNATURE HEALTHCARE OF MADISON</t>
  </si>
  <si>
    <t>37115</t>
  </si>
  <si>
    <t>NHC HEALTHCARE, MCMINNVILLE</t>
  </si>
  <si>
    <t>Warren</t>
  </si>
  <si>
    <t>37110</t>
  </si>
  <si>
    <t>UNICOI CO NURSING HOME</t>
  </si>
  <si>
    <t>Unicoi</t>
  </si>
  <si>
    <t>37650</t>
  </si>
  <si>
    <t>NHC HEALTHCARE, SPRINGFIELD</t>
  </si>
  <si>
    <t>Robertson</t>
  </si>
  <si>
    <t>37172</t>
  </si>
  <si>
    <t>NHC HEALTHCARE, LEWISBURG</t>
  </si>
  <si>
    <t>NHC HEALTHCARE, KNOXVILLE</t>
  </si>
  <si>
    <t>Knox</t>
  </si>
  <si>
    <t>37917</t>
  </si>
  <si>
    <t>NHC HEALTHCARE, ATHENS</t>
  </si>
  <si>
    <t>McMinn</t>
  </si>
  <si>
    <t>37303</t>
  </si>
  <si>
    <t>NHC HEALTHCARE, PULASKI</t>
  </si>
  <si>
    <t>Giles</t>
  </si>
  <si>
    <t>38478</t>
  </si>
  <si>
    <t>SHANNONDALE HEALTH CARE CENTER</t>
  </si>
  <si>
    <t>37909</t>
  </si>
  <si>
    <t>NHC HEALTHCARE, FT SANDERS</t>
  </si>
  <si>
    <t>37916</t>
  </si>
  <si>
    <t>NHC HEALTHCARE, MURFREESBORO</t>
  </si>
  <si>
    <t>Rutherford</t>
  </si>
  <si>
    <t>37130</t>
  </si>
  <si>
    <t>NHC HEALTHCARE, COLUMBIA</t>
  </si>
  <si>
    <t>NHC HEALTHCARE, COOKEVILLE</t>
  </si>
  <si>
    <t>Putnam</t>
  </si>
  <si>
    <t>38501</t>
  </si>
  <si>
    <t>HEALTH CENTER AT STANDIFER PLACE, THE</t>
  </si>
  <si>
    <t>37421</t>
  </si>
  <si>
    <t>TREVECCA CENTER FOR REHABILITATION AND HEALING LLC</t>
  </si>
  <si>
    <t>37210</t>
  </si>
  <si>
    <t>WESTMORELAND HEALTH AND REHABILITATION CENTER</t>
  </si>
  <si>
    <t>37919</t>
  </si>
  <si>
    <t>TENNOVA LAFOLLETTE HEALTH AND REHAB CENTER</t>
  </si>
  <si>
    <t>Campbell</t>
  </si>
  <si>
    <t>37766</t>
  </si>
  <si>
    <t>NHC HEALTHCARE, SMITHVILLE</t>
  </si>
  <si>
    <t>DeKalb</t>
  </si>
  <si>
    <t>37166</t>
  </si>
  <si>
    <t>NHC HEALTHCARE, SCOTT</t>
  </si>
  <si>
    <t>Lawrence</t>
  </si>
  <si>
    <t>38464</t>
  </si>
  <si>
    <t>NHC HEALTHCARE, SOMERVILLE</t>
  </si>
  <si>
    <t>Fayette</t>
  </si>
  <si>
    <t>38068</t>
  </si>
  <si>
    <t>ALEXIAN VILLAGE OF TENNESSEE</t>
  </si>
  <si>
    <t>37377</t>
  </si>
  <si>
    <t>THE WATERS OF GALLATIN, LLC</t>
  </si>
  <si>
    <t>Sumner</t>
  </si>
  <si>
    <t>37066</t>
  </si>
  <si>
    <t>NHC HEALTHCARE, SEQUATCHIE</t>
  </si>
  <si>
    <t>Sequatchie</t>
  </si>
  <si>
    <t>37327</t>
  </si>
  <si>
    <t>NHC HEALTHCARE, FRANKLIN</t>
  </si>
  <si>
    <t>Williamson</t>
  </si>
  <si>
    <t>37064</t>
  </si>
  <si>
    <t>NHC HEALTHCARE, OAK RIDGE</t>
  </si>
  <si>
    <t>Anderson</t>
  </si>
  <si>
    <t>37831</t>
  </si>
  <si>
    <t>FORT SANDERS SEVIER NURSING HOME</t>
  </si>
  <si>
    <t>Sevier</t>
  </si>
  <si>
    <t>37862</t>
  </si>
  <si>
    <t>NHC HEALTHCARE, SPARTA</t>
  </si>
  <si>
    <t>White</t>
  </si>
  <si>
    <t>38583</t>
  </si>
  <si>
    <t>BEVERLY PARK PLACE HEALTH AND REHAB</t>
  </si>
  <si>
    <t>37918</t>
  </si>
  <si>
    <t>SEVIERVILLE HEALTH AND REHABILITATION CENTER</t>
  </si>
  <si>
    <t>ALLEN MORGAN HEALTH AND REHABILITATION CENTER</t>
  </si>
  <si>
    <t>Shelby</t>
  </si>
  <si>
    <t>38111</t>
  </si>
  <si>
    <t>THE WATERS OF CLINTON, LLC</t>
  </si>
  <si>
    <t>37716</t>
  </si>
  <si>
    <t>SIGNATURE HEALTHCARE OF PUTNAM COUNTY</t>
  </si>
  <si>
    <t>38506</t>
  </si>
  <si>
    <t>THE WATERS OF ROBERTSON, LLC</t>
  </si>
  <si>
    <t>THE WATERS OF UNION CITY , LLC</t>
  </si>
  <si>
    <t>Obion</t>
  </si>
  <si>
    <t>38261</t>
  </si>
  <si>
    <t>MIDTOWN CENTER FOR HEALTH AND REHABILITATION</t>
  </si>
  <si>
    <t>38104</t>
  </si>
  <si>
    <t>SIGNATURE HEALTHCARE OF PRIMACY</t>
  </si>
  <si>
    <t>38119</t>
  </si>
  <si>
    <t>BRADLEY HEALTH CARE &amp; REHAB</t>
  </si>
  <si>
    <t>Bradley</t>
  </si>
  <si>
    <t>37312</t>
  </si>
  <si>
    <t>SIGNATURE HEALTHCARE OF ROCKWOOD REHAB &amp; WELLNESS</t>
  </si>
  <si>
    <t>Roane</t>
  </si>
  <si>
    <t>37854</t>
  </si>
  <si>
    <t>THE WATERS OF WINCHESTER, LLC</t>
  </si>
  <si>
    <t>Franklin</t>
  </si>
  <si>
    <t>37398</t>
  </si>
  <si>
    <t>GRACE HEALTHCARE OF FRANKLIN</t>
  </si>
  <si>
    <t>MAJESTIC GARDENS AT MEMPHIS REHAB &amp; SNC</t>
  </si>
  <si>
    <t>QUALITY CENTER FOR REHABILITATION AND HEALING LLC</t>
  </si>
  <si>
    <t>Wilson</t>
  </si>
  <si>
    <t>37087</t>
  </si>
  <si>
    <t>DIVERSICARE OF DOVER</t>
  </si>
  <si>
    <t>Stewart</t>
  </si>
  <si>
    <t>37058</t>
  </si>
  <si>
    <t>DIVERSICARE OF CLAIBORNE</t>
  </si>
  <si>
    <t>37825</t>
  </si>
  <si>
    <t>CLAIBORNE AND HUGHES HLTH CNTR</t>
  </si>
  <si>
    <t>BETHANY CENTER FOR REHABILITATION AND HEALING LLC</t>
  </si>
  <si>
    <t>37211</t>
  </si>
  <si>
    <t>DIVERSICARE OF SMYRNA</t>
  </si>
  <si>
    <t>37167</t>
  </si>
  <si>
    <t>AGAPE NURSING AND REHABILIATION CENTER, LLC</t>
  </si>
  <si>
    <t>37604</t>
  </si>
  <si>
    <t>HIGHLANDS OF MEMPHIS HEALTH &amp; REHAB</t>
  </si>
  <si>
    <t>THE HEALTH CENTER AT RICHLAND PLACE</t>
  </si>
  <si>
    <t>37205</t>
  </si>
  <si>
    <t>LIFE CARE CENTER OF CROSSVILLE</t>
  </si>
  <si>
    <t>Cumberland</t>
  </si>
  <si>
    <t>38555</t>
  </si>
  <si>
    <t>GOOD SAMARITAN HEALTH AND REHAB CENTER</t>
  </si>
  <si>
    <t>37013</t>
  </si>
  <si>
    <t>THE WATERS OF SHELBYVILLE, LLC</t>
  </si>
  <si>
    <t>Bedford</t>
  </si>
  <si>
    <t>37160</t>
  </si>
  <si>
    <t>CONCORDIA NURSING AND REHABILITATION-SMITH COUNTY</t>
  </si>
  <si>
    <t>Smith</t>
  </si>
  <si>
    <t>37030</t>
  </si>
  <si>
    <t>LINCOLN DONALSON CARE CENTERS</t>
  </si>
  <si>
    <t>Lincoln</t>
  </si>
  <si>
    <t>37334</t>
  </si>
  <si>
    <t>BROOKHAVEN MANOR</t>
  </si>
  <si>
    <t>Sullivan</t>
  </si>
  <si>
    <t>37660</t>
  </si>
  <si>
    <t>NHC HEALTHCARE, LAWRENCEBURG</t>
  </si>
  <si>
    <t>GALLATIN HEALTH CARE CENTER, LLC</t>
  </si>
  <si>
    <t>PALMYRA HEALTH AND REHABILITATION</t>
  </si>
  <si>
    <t>Montgomery</t>
  </si>
  <si>
    <t>37142</t>
  </si>
  <si>
    <t>WEST TN TRANSITIONAL CARE</t>
  </si>
  <si>
    <t>Madison</t>
  </si>
  <si>
    <t>38301</t>
  </si>
  <si>
    <t>CAMBRIDGE HOUSE, THE</t>
  </si>
  <si>
    <t>37620</t>
  </si>
  <si>
    <t>NHC HEALTHCARE, HENDERSONVILLE</t>
  </si>
  <si>
    <t>37075</t>
  </si>
  <si>
    <t>QUINCE NURSING AND REHABILITATION CENTER, L L C</t>
  </si>
  <si>
    <t>WEST MEADE PLACE</t>
  </si>
  <si>
    <t>THE STRATFORD HOUSE</t>
  </si>
  <si>
    <t>WEXFORD HOUSE, THE</t>
  </si>
  <si>
    <t>SPRING CITY CARE AND REHABILITATION CENTER</t>
  </si>
  <si>
    <t>Rhea</t>
  </si>
  <si>
    <t>37381</t>
  </si>
  <si>
    <t>HUNTINGDON HEALTH &amp; REHAB CENTER</t>
  </si>
  <si>
    <t>Carroll</t>
  </si>
  <si>
    <t>38344</t>
  </si>
  <si>
    <t>MOUNTAIN CITY CARE &amp; REHABILITATION CENTER</t>
  </si>
  <si>
    <t>Johnson</t>
  </si>
  <si>
    <t>37683</t>
  </si>
  <si>
    <t>HERITAGE CENTER, THE</t>
  </si>
  <si>
    <t>Hamblen</t>
  </si>
  <si>
    <t>37814</t>
  </si>
  <si>
    <t>RAINTREE MANOR</t>
  </si>
  <si>
    <t>SIGNATURE HEALTHCARE OF ELIZABETHON REHAB &amp; WELLNE</t>
  </si>
  <si>
    <t>Carter</t>
  </si>
  <si>
    <t>37643</t>
  </si>
  <si>
    <t>GRACE HEALTHCARE OF CORDOVA</t>
  </si>
  <si>
    <t>38018</t>
  </si>
  <si>
    <t>SPRING GATE REHAB &amp; HEALTHCARE CENTER</t>
  </si>
  <si>
    <t>38135</t>
  </si>
  <si>
    <t>THE KINGS DAUGHTERS AND SONS</t>
  </si>
  <si>
    <t>38133</t>
  </si>
  <si>
    <t>RENAISSANCE TERRACE</t>
  </si>
  <si>
    <t>37748</t>
  </si>
  <si>
    <t>HENRY COUNTY HEALTHCARE CTR</t>
  </si>
  <si>
    <t>Henry</t>
  </si>
  <si>
    <t>38242</t>
  </si>
  <si>
    <t>LIFE CARE CENTER OF GREENEVILLE</t>
  </si>
  <si>
    <t>Greene</t>
  </si>
  <si>
    <t>37743</t>
  </si>
  <si>
    <t>PINE MEADOWS HEALTH CARE AND REHABILITATION CENTER</t>
  </si>
  <si>
    <t>Hardeman</t>
  </si>
  <si>
    <t>38008</t>
  </si>
  <si>
    <t>WHITEHAVEN COMMUNITY LIVING</t>
  </si>
  <si>
    <t>38116</t>
  </si>
  <si>
    <t>GLEN OAKS HEALTH AND REHABILITATION</t>
  </si>
  <si>
    <t>BOULEVARD TERRACE REHABILITATION AND NURSING HOME</t>
  </si>
  <si>
    <t>LIFE CARE CENTER OF COLUMBIA</t>
  </si>
  <si>
    <t>CHURCH HILL CARE &amp; REHAB CTR</t>
  </si>
  <si>
    <t>Hawkins</t>
  </si>
  <si>
    <t>37642</t>
  </si>
  <si>
    <t>LIFE CARE CENTER OF TULLAHOMA</t>
  </si>
  <si>
    <t>Coffee</t>
  </si>
  <si>
    <t>37388</t>
  </si>
  <si>
    <t>LIFE CARE CENTER OF MORGAN COUNTY</t>
  </si>
  <si>
    <t>Morgan</t>
  </si>
  <si>
    <t>37887</t>
  </si>
  <si>
    <t>LIFE CARE CENTER OF RED BANK</t>
  </si>
  <si>
    <t>37405</t>
  </si>
  <si>
    <t>SIGNATURE HEALTHCARE OF MEMPHIS</t>
  </si>
  <si>
    <t>38134</t>
  </si>
  <si>
    <t>GREYSTONE HEALTH CARE CENTER</t>
  </si>
  <si>
    <t>37617</t>
  </si>
  <si>
    <t>LIFE CARE CENTER OF CLEVELAND</t>
  </si>
  <si>
    <t>37311</t>
  </si>
  <si>
    <t>CONCORDIA TRANSITIONAL CARE AND REHAB-MARYVILLE</t>
  </si>
  <si>
    <t>37803</t>
  </si>
  <si>
    <t>JEFFERSON CITY HEALTH AND REHAB CENTER</t>
  </si>
  <si>
    <t>Jefferson</t>
  </si>
  <si>
    <t>37760</t>
  </si>
  <si>
    <t>DIVERSICARE OF MARTIN</t>
  </si>
  <si>
    <t>Weakley</t>
  </si>
  <si>
    <t>38237</t>
  </si>
  <si>
    <t>WAVERLY HEALTH CARE &amp; REHABILITATION CENTER</t>
  </si>
  <si>
    <t>Humphreys</t>
  </si>
  <si>
    <t>37185</t>
  </si>
  <si>
    <t>LIFE CARE CENTER OF CENTERVILLE</t>
  </si>
  <si>
    <t>Hickman</t>
  </si>
  <si>
    <t>37033</t>
  </si>
  <si>
    <t>CONCORDIA NURSING AND REHABILITATION -LOUDON</t>
  </si>
  <si>
    <t>Loudon</t>
  </si>
  <si>
    <t>37774</t>
  </si>
  <si>
    <t>ONEIDA NURSING AND REHAB CENTER</t>
  </si>
  <si>
    <t>Scott</t>
  </si>
  <si>
    <t>37841</t>
  </si>
  <si>
    <t>HARTSVILLE CONVALESCENT CENTER</t>
  </si>
  <si>
    <t>Trousdale</t>
  </si>
  <si>
    <t>37074</t>
  </si>
  <si>
    <t>SUMMIT VIEW OF FARRAGUT, LLC</t>
  </si>
  <si>
    <t>37923</t>
  </si>
  <si>
    <t>SUMMIT VIEW OF ROCKY TOP</t>
  </si>
  <si>
    <t>37769</t>
  </si>
  <si>
    <t>BRIARCLIFF HEALTH CARE CENTER</t>
  </si>
  <si>
    <t>37830</t>
  </si>
  <si>
    <t>CUMBERLAND HEALTH CARE AND REHABILITATION INC</t>
  </si>
  <si>
    <t>TRI STATE HEALTH AND REHABILITATION CENTER</t>
  </si>
  <si>
    <t>37752</t>
  </si>
  <si>
    <t>LAUGHLIN HEALTH CARE CENTER</t>
  </si>
  <si>
    <t>GREENHILLS HEALTH AND REHABILITATION CENTER</t>
  </si>
  <si>
    <t>37215</t>
  </si>
  <si>
    <t>LEBANON HEALTH AND REHABILITATION CENTER</t>
  </si>
  <si>
    <t>TENNESSEE VETERANS HOME</t>
  </si>
  <si>
    <t>37129</t>
  </si>
  <si>
    <t>MABRY HEALTH CARE</t>
  </si>
  <si>
    <t>Jackson</t>
  </si>
  <si>
    <t>38562</t>
  </si>
  <si>
    <t>CAMDEN HEALTHCARE &amp; REHAB CENTER</t>
  </si>
  <si>
    <t>Benton</t>
  </si>
  <si>
    <t>38320</t>
  </si>
  <si>
    <t>LIFE CARE CENTER OF JEFFERSON CITY</t>
  </si>
  <si>
    <t>CUMBERLAND VILLAGE GENESIS HEALTHCARE</t>
  </si>
  <si>
    <t>STARR REGIONAL HEALTH &amp; REHABILITATION</t>
  </si>
  <si>
    <t>37331</t>
  </si>
  <si>
    <t>LYNCHBURG NURSING CENTER</t>
  </si>
  <si>
    <t>Moore</t>
  </si>
  <si>
    <t>37352</t>
  </si>
  <si>
    <t>COUNTRYSIDE HEALTHCARE AND REHABILITATION</t>
  </si>
  <si>
    <t>GRACE HEALTHCARE OF WHITES CREEK</t>
  </si>
  <si>
    <t>37189</t>
  </si>
  <si>
    <t>RAINBOW REHAB AND HEALTHCARE</t>
  </si>
  <si>
    <t>WILLOW RIDGE CENTER</t>
  </si>
  <si>
    <t>Union</t>
  </si>
  <si>
    <t>37807</t>
  </si>
  <si>
    <t>REELFOOT MANOR HEALTH AND REHAB</t>
  </si>
  <si>
    <t>Lake</t>
  </si>
  <si>
    <t>38079</t>
  </si>
  <si>
    <t>CONCORDIA NURSING AND REHABILITATION- FAIRPARK</t>
  </si>
  <si>
    <t>37801</t>
  </si>
  <si>
    <t>HUNTSVILLE MANOR</t>
  </si>
  <si>
    <t>37756</t>
  </si>
  <si>
    <t>ERWIN HEALTH CARE CENTER</t>
  </si>
  <si>
    <t>BEECH TREE MANOR</t>
  </si>
  <si>
    <t>37762</t>
  </si>
  <si>
    <t>MEMPHIS JEWISH HOME</t>
  </si>
  <si>
    <t>LIFE CARE CENTER OF COLLEGEDALE</t>
  </si>
  <si>
    <t>37315</t>
  </si>
  <si>
    <t>HOLSTON MANOR</t>
  </si>
  <si>
    <t>37664</t>
  </si>
  <si>
    <t>CONCORDIA NURSING AND REHABILITATION-NORTHHAVEN</t>
  </si>
  <si>
    <t>LIFE CARE CENTER OF ATHENS</t>
  </si>
  <si>
    <t>37371</t>
  </si>
  <si>
    <t>RIDGEVIEW TERRACE OF LIFE CARE</t>
  </si>
  <si>
    <t>Grainger</t>
  </si>
  <si>
    <t>37861</t>
  </si>
  <si>
    <t>LIFE CARE CENTER OF ELIZABETHTON</t>
  </si>
  <si>
    <t>NORRIS HEALTH AND REHABILITATION CENTER</t>
  </si>
  <si>
    <t>37705</t>
  </si>
  <si>
    <t>WYNDRIDGE HEALTH AND REHAB CTR</t>
  </si>
  <si>
    <t>SIGNATURE HEALTH OF PORTLAND REHAB &amp; WELLNESS CENT</t>
  </si>
  <si>
    <t>37148</t>
  </si>
  <si>
    <t>TRENTON HEALTH AND REHABILITATION CENTER, LLC</t>
  </si>
  <si>
    <t>38382</t>
  </si>
  <si>
    <t>LIFE CARE CENTER OF COPPER BASIN</t>
  </si>
  <si>
    <t>Polk</t>
  </si>
  <si>
    <t>37326</t>
  </si>
  <si>
    <t>LIFE CARE CENTER OF MORRISTOWN</t>
  </si>
  <si>
    <t>HILLCREST HEALTHCARE CENTER</t>
  </si>
  <si>
    <t>Cheatham</t>
  </si>
  <si>
    <t>37015</t>
  </si>
  <si>
    <t>THE WATERS OF CHEATHAM, LLC</t>
  </si>
  <si>
    <t>WILLOWS AT WINCHESTER CARE &amp; REHABILITATION CENTER</t>
  </si>
  <si>
    <t>FAYETTEVILLE HEALTH AND REHABILITATION CENTER</t>
  </si>
  <si>
    <t>ARDMORE HEALTH AND REHABILITATION CENTER</t>
  </si>
  <si>
    <t>38449</t>
  </si>
  <si>
    <t>WOOD PRESBYTERIAN HOME</t>
  </si>
  <si>
    <t>Monroe</t>
  </si>
  <si>
    <t>37874</t>
  </si>
  <si>
    <t>LIFE CARE CENTER OF BRUCETON-HOLLOW ROCK</t>
  </si>
  <si>
    <t>38317</t>
  </si>
  <si>
    <t>SIGNATURE HEALTHCARE OF RIDGELY REHAB&amp;WELLNESS CTR</t>
  </si>
  <si>
    <t>38080</t>
  </si>
  <si>
    <t>THE PALACE HEALTH CARE AND REHABILITATION CENTER</t>
  </si>
  <si>
    <t>Macon</t>
  </si>
  <si>
    <t>37150</t>
  </si>
  <si>
    <t>COVINGTON CARE NURSING &amp; REHABILITATION CENTER INC</t>
  </si>
  <si>
    <t>Tipton</t>
  </si>
  <si>
    <t>38019</t>
  </si>
  <si>
    <t>GRACELAND REHABILITATION AND NURSING CARE CENTER</t>
  </si>
  <si>
    <t>OAKWOOD COMMUNITY LIVING CENTER</t>
  </si>
  <si>
    <t>Dyer</t>
  </si>
  <si>
    <t>38024</t>
  </si>
  <si>
    <t>BAILEY PARK CLC</t>
  </si>
  <si>
    <t>38343</t>
  </si>
  <si>
    <t>WESTMORELAND CARE &amp; REHAB CTR</t>
  </si>
  <si>
    <t>37186</t>
  </si>
  <si>
    <t>SIGNATURE HEALTHCARE OF SOUTH PITTSBURG REHAB &amp; WE</t>
  </si>
  <si>
    <t>Marion</t>
  </si>
  <si>
    <t>37380</t>
  </si>
  <si>
    <t>HOLSTON HEALTH &amp; REHABILITATION CENTER</t>
  </si>
  <si>
    <t>37914</t>
  </si>
  <si>
    <t>SIGNATURE HEALTHCARE OF GREENEVILLE</t>
  </si>
  <si>
    <t>LAUDERDALE COMMUNITY LIVING CENTER</t>
  </si>
  <si>
    <t>Lauderdale</t>
  </si>
  <si>
    <t>38063</t>
  </si>
  <si>
    <t>LAKEBRIDGE, A WATERS COMMUNITY, LLC</t>
  </si>
  <si>
    <t>ROGERSVILLE CARE &amp; REHABILITATION CENTER</t>
  </si>
  <si>
    <t>37857</t>
  </si>
  <si>
    <t>SIGNATURE HEALTHCARE OF FENTRESS COUNTY</t>
  </si>
  <si>
    <t>Fentress</t>
  </si>
  <si>
    <t>38556</t>
  </si>
  <si>
    <t>STANDING STONE CARE AND REHAB</t>
  </si>
  <si>
    <t>38574</t>
  </si>
  <si>
    <t>W D BILL MANNING TENNESSEE STATE VETERANS HOME</t>
  </si>
  <si>
    <t>HARRIMAN CARE &amp; REHAB CENTER</t>
  </si>
  <si>
    <t>SIGNATURE HEALTHCARE OF CLEVELAND</t>
  </si>
  <si>
    <t>HARDIN CO NURSING HOME</t>
  </si>
  <si>
    <t>Hardin</t>
  </si>
  <si>
    <t>38372</t>
  </si>
  <si>
    <t>NORTHSIDE HEALTH CARE NURSING AND REHABILITATION C</t>
  </si>
  <si>
    <t>MT PLEASANT HEALTHCARE AND REHABILITATION</t>
  </si>
  <si>
    <t>38474</t>
  </si>
  <si>
    <t>SIGNATURE HEALTHCARE OF ERIN</t>
  </si>
  <si>
    <t>Houston</t>
  </si>
  <si>
    <t>37061</t>
  </si>
  <si>
    <t>WOODCREST AT BLAKEFORD</t>
  </si>
  <si>
    <t>LIFE CARE CENTER OF HIXSON</t>
  </si>
  <si>
    <t>37343</t>
  </si>
  <si>
    <t>UNION CITY NURSING AND REHABILITATION CENTER INC</t>
  </si>
  <si>
    <t>PIGEON FORGE CARE &amp; REHAB CENTER</t>
  </si>
  <si>
    <t>37863</t>
  </si>
  <si>
    <t>HORIZON HEALTH AND REHAB CENTER</t>
  </si>
  <si>
    <t>37355</t>
  </si>
  <si>
    <t>PARKWAY HEALTH AND REHABILITATION CENTER</t>
  </si>
  <si>
    <t>38109</t>
  </si>
  <si>
    <t>GENERATIONS CENTER OF SPENCER</t>
  </si>
  <si>
    <t>Van Buren</t>
  </si>
  <si>
    <t>38585</t>
  </si>
  <si>
    <t>PICKETT CARE AND REHABILITATION CENTER</t>
  </si>
  <si>
    <t>Pickett</t>
  </si>
  <si>
    <t>38549</t>
  </si>
  <si>
    <t>MANCHESTER HEALTH CARE CENTER</t>
  </si>
  <si>
    <t>SIGNATURE HEALTHCARE OF MONTEAGLE REHAB &amp; WELLNESS</t>
  </si>
  <si>
    <t>Grundy</t>
  </si>
  <si>
    <t>37356</t>
  </si>
  <si>
    <t>THE WATERS OF ROAN HIGHLANDS,LLC</t>
  </si>
  <si>
    <t>37687</t>
  </si>
  <si>
    <t>ADAMSVILLE HEALTHCARE AND REHABILITATION CENTER</t>
  </si>
  <si>
    <t>McNairy</t>
  </si>
  <si>
    <t>38310</t>
  </si>
  <si>
    <t>NORTHBROOKE HEALTH CARE CENTER</t>
  </si>
  <si>
    <t>38305</t>
  </si>
  <si>
    <t>SPRING MEADOWS HEALTH CARE CENTER</t>
  </si>
  <si>
    <t>37043</t>
  </si>
  <si>
    <t>BLOUNT MEMORIAL TRANS CARE CTR</t>
  </si>
  <si>
    <t>COMMUNITY CARE OF RUTHERFORD</t>
  </si>
  <si>
    <t>37127</t>
  </si>
  <si>
    <t>SODDY-DAISY HEALTH CARE CENTER</t>
  </si>
  <si>
    <t>37379</t>
  </si>
  <si>
    <t>KNOLLWOOD MANOR</t>
  </si>
  <si>
    <t>37083</t>
  </si>
  <si>
    <t>APPLINGWOOD HEALTH CARE CENTER</t>
  </si>
  <si>
    <t>MAPLEWOOD HEALTH CARE CENTER</t>
  </si>
  <si>
    <t>LAURELWOOD HEALTHCARE CENTER</t>
  </si>
  <si>
    <t>NHC HEALTHCARE, FARRAGUT</t>
  </si>
  <si>
    <t>37922</t>
  </si>
  <si>
    <t>OVERTON COUNTY HEALTH AND REHAB CENTER</t>
  </si>
  <si>
    <t>Overton</t>
  </si>
  <si>
    <t>38570</t>
  </si>
  <si>
    <t>LIFE CARE CENTER OF SPARTA</t>
  </si>
  <si>
    <t>ETOWAH HEALTH CARE CENTER</t>
  </si>
  <si>
    <t>VANAYER HEALTHCARE AND REHAB CENTER, INC</t>
  </si>
  <si>
    <t>CENTER ON AGING AND HEALTH</t>
  </si>
  <si>
    <t>MILLINGTON HEALTHCARE CENTER</t>
  </si>
  <si>
    <t>38053</t>
  </si>
  <si>
    <t>BRIGHT GLADE HEALTH AND REHABILITATION CENTER INC</t>
  </si>
  <si>
    <t>38117</t>
  </si>
  <si>
    <t>BETHESDA HEALTH CARE CENTER</t>
  </si>
  <si>
    <t>HARBOR VIEW NURSING AND REHABILITATION CENTER, INC</t>
  </si>
  <si>
    <t>38107</t>
  </si>
  <si>
    <t>MCKENZIE HEALTH CARE CENTER</t>
  </si>
  <si>
    <t>38201</t>
  </si>
  <si>
    <t>LEWIS COUNTY NURSING AND REHABILITATION CENTER</t>
  </si>
  <si>
    <t>Lewis</t>
  </si>
  <si>
    <t>38462</t>
  </si>
  <si>
    <t>LEXINGTON HEALTH CARE AND REHABILITATION, INC</t>
  </si>
  <si>
    <t>Henderson</t>
  </si>
  <si>
    <t>38351</t>
  </si>
  <si>
    <t>AHAVA HEALTHCARE OF CLARKSVILLE</t>
  </si>
  <si>
    <t>DOUGLAS HEALTH AND REHABILITATION</t>
  </si>
  <si>
    <t>WOODBURY HEALTH AND REHABILITATION CENTER</t>
  </si>
  <si>
    <t>Cannon</t>
  </si>
  <si>
    <t>37190</t>
  </si>
  <si>
    <t>WEAKLEY COUNTY NURSING HOME</t>
  </si>
  <si>
    <t>38225</t>
  </si>
  <si>
    <t>MT JULIET HEALTH CARE CENTER</t>
  </si>
  <si>
    <t>37122</t>
  </si>
  <si>
    <t>GALLAWAY HEALTH AND REHAB</t>
  </si>
  <si>
    <t>38036</t>
  </si>
  <si>
    <t>MEADOWBROOK NURSING CENTER</t>
  </si>
  <si>
    <t>SAVANNAH HEALTH CARE AND REHABILITATION CENTER, IN</t>
  </si>
  <si>
    <t>CELINA HEALTH AND REHABILITATION CENTER</t>
  </si>
  <si>
    <t>Clay</t>
  </si>
  <si>
    <t>38551</t>
  </si>
  <si>
    <t>DYERSBURG NURSING AND REHABILITATION, INC</t>
  </si>
  <si>
    <t>MISSION CONVALESCENT HOME</t>
  </si>
  <si>
    <t>WESTWOOD HEALTH CARE AND REHABILITATION CENTER</t>
  </si>
  <si>
    <t>Decatur</t>
  </si>
  <si>
    <t>38329</t>
  </si>
  <si>
    <t>HUMBOLDT HEALTHCARE AND REHAB CENTER, INC</t>
  </si>
  <si>
    <t>CLARKSVILLE MANOR NURSING CENTER</t>
  </si>
  <si>
    <t>37040</t>
  </si>
  <si>
    <t>SWEETWATER NURSING CENTER</t>
  </si>
  <si>
    <t>HANCOCK MANOR NURSING HOME</t>
  </si>
  <si>
    <t>Hancock</t>
  </si>
  <si>
    <t>37869</t>
  </si>
  <si>
    <t>VANCO MANOR NURSING AND REHABILITATION CENTER, INC</t>
  </si>
  <si>
    <t>37072</t>
  </si>
  <si>
    <t>PARIS HEALTH CARE NURSING &amp; REHABILITATION CTR</t>
  </si>
  <si>
    <t>BELLS NURSING AND REHABILITATION CENTER</t>
  </si>
  <si>
    <t>Crockett</t>
  </si>
  <si>
    <t>38006</t>
  </si>
  <si>
    <t>HILLVIEW HEALTH CENTER</t>
  </si>
  <si>
    <t>MAGNOLIA HEALTHCARE AND REHABILITATION CENTER</t>
  </si>
  <si>
    <t>SHANNONDALE OF MARYVILLE HEALTH CARE CENTER</t>
  </si>
  <si>
    <t>JEFFERSON COUNTY NURSING HOME</t>
  </si>
  <si>
    <t>37725</t>
  </si>
  <si>
    <t>HERMITAGE HEALTH CENTER</t>
  </si>
  <si>
    <t>NHC PLACE AT COOL SPRINGS</t>
  </si>
  <si>
    <t>37067</t>
  </si>
  <si>
    <t>ISLAND HOME PARK HEALTH AND REHAB</t>
  </si>
  <si>
    <t>37920</t>
  </si>
  <si>
    <t>DICKSON HEALTH AND REHAB</t>
  </si>
  <si>
    <t>DURHAM-HENSLEY HEALTH AND REHABILITATION</t>
  </si>
  <si>
    <t>37641</t>
  </si>
  <si>
    <t>LIFE CARE CENTER OF GRAY</t>
  </si>
  <si>
    <t>37615</t>
  </si>
  <si>
    <t>THE WATERS OF SPRINGFIELD LLC</t>
  </si>
  <si>
    <t>ASBURY PLACE AT KINGSPORT</t>
  </si>
  <si>
    <t>THE VILLAGE AT GERMANTOWN</t>
  </si>
  <si>
    <t>38138</t>
  </si>
  <si>
    <t>CORNERSTONE VILLAGE</t>
  </si>
  <si>
    <t>SENATOR BEN ATCHLEY STATE VETERANS' HOME</t>
  </si>
  <si>
    <t>37931</t>
  </si>
  <si>
    <t>ALLENBROOKE NURSING AND REHABILITATION CENTER</t>
  </si>
  <si>
    <t>38118</t>
  </si>
  <si>
    <t>THE WATERS OF JOHNSON CITY, LLC</t>
  </si>
  <si>
    <t>SOMERFIELD AT THE HERITAGE</t>
  </si>
  <si>
    <t>37027</t>
  </si>
  <si>
    <t>HUMPHREYS CO NURSING HOME</t>
  </si>
  <si>
    <t>AVE MARIA HOME</t>
  </si>
  <si>
    <t>MCKENDREE VILLAGE INC</t>
  </si>
  <si>
    <t>37076</t>
  </si>
  <si>
    <t>RIPLEY HEALTHCARE AND REHAB CENTER</t>
  </si>
  <si>
    <t>POPLAR OAKS REHABILITATION AND HEALTHCARE CTR LLC</t>
  </si>
  <si>
    <t>38017</t>
  </si>
  <si>
    <t>THE MEADOWS</t>
  </si>
  <si>
    <t>37221</t>
  </si>
  <si>
    <t>THE HIGHLANDS OF DYERSBURG HEALTH &amp; REHAB</t>
  </si>
  <si>
    <t>NEWPORT HEALTH AND REHABILITATION CENTER</t>
  </si>
  <si>
    <t>Cocke</t>
  </si>
  <si>
    <t>37821</t>
  </si>
  <si>
    <t>GOOD SAMARITAN SOCIETY - FAIRFIELD GLADE</t>
  </si>
  <si>
    <t>38558</t>
  </si>
  <si>
    <t>LIFE CARE CENTER OF HICKORY WOODS</t>
  </si>
  <si>
    <t>OBION COUNTY NURSING HOME</t>
  </si>
  <si>
    <t>LIFE CARE CENTER OF OLD HICKORY VILLAGE</t>
  </si>
  <si>
    <t>37138</t>
  </si>
  <si>
    <t>LIFE CARE CENTER OF OOLTEWAH</t>
  </si>
  <si>
    <t>37363</t>
  </si>
  <si>
    <t>SIGNATURE HEALTHCARE OF NASHVILLE REHAB &amp; WELLNESS</t>
  </si>
  <si>
    <t>37203</t>
  </si>
  <si>
    <t>WHITE HOUSE HEALTH CARE INC</t>
  </si>
  <si>
    <t>37188</t>
  </si>
  <si>
    <t>NHC HEALTHCARE, TULLAHOMA</t>
  </si>
  <si>
    <t>MADISON POINTE CENTER FOR REHABILITATION AND HEAL</t>
  </si>
  <si>
    <t>NHC HEALTHCARE, KINGSPORT</t>
  </si>
  <si>
    <t>NHC PLACE SUMNER</t>
  </si>
  <si>
    <t>LIFE CARE CENTER OF BLOUNT COUNTY</t>
  </si>
  <si>
    <t>37777</t>
  </si>
  <si>
    <t>CHRISTIAN CARE CENTER OF MEMPHIS</t>
  </si>
  <si>
    <t>BRIGADIER GENERAL WENDELL H GILBERT TN STATE VETER</t>
  </si>
  <si>
    <t>37042</t>
  </si>
  <si>
    <t>NHC PLACE AT THE TRACE</t>
  </si>
  <si>
    <t>LAKESHORE HEARTLAND</t>
  </si>
  <si>
    <t>37214</t>
  </si>
  <si>
    <t>LIFE CARE CENTER OF EAST RIDGE</t>
  </si>
  <si>
    <t>37412</t>
  </si>
  <si>
    <t>CHRISTIAN CARE CENTER OF BRISTOL</t>
  </si>
  <si>
    <t>DYER NURSING HOME, INC.</t>
  </si>
  <si>
    <t>38330</t>
  </si>
  <si>
    <t>FOREST COVE MANOR</t>
  </si>
  <si>
    <t>PAVILION, THE CPC</t>
  </si>
  <si>
    <t>HILLCREST HEALTHCARE- WEST</t>
  </si>
  <si>
    <t>CHRISTIAN CARE CENTER OF RUTHERFORD COUNTY LLC</t>
  </si>
  <si>
    <t>CHESTER CO NURSING HOME INC</t>
  </si>
  <si>
    <t>Chester</t>
  </si>
  <si>
    <t>38340</t>
  </si>
  <si>
    <t>TENNOVA NEWPORT CONVALESCENT CENTER</t>
  </si>
  <si>
    <t>COVINGTON MANOR NURSING HOME</t>
  </si>
  <si>
    <t>CRESTVIEW HEALTH CARE CENTER</t>
  </si>
  <si>
    <t>Haywood</t>
  </si>
  <si>
    <t>38012</t>
  </si>
  <si>
    <t>DECATUR COUNTY MANOR</t>
  </si>
  <si>
    <t>38363</t>
  </si>
  <si>
    <t>HARBERT HILLS ACADEMY N H</t>
  </si>
  <si>
    <t>HARDIN HOME</t>
  </si>
  <si>
    <t>IVY HALL NURSING HOME</t>
  </si>
  <si>
    <t>LAURELBROOK SANITARIUM</t>
  </si>
  <si>
    <t>37321</t>
  </si>
  <si>
    <t>MCNAIRY CHCC</t>
  </si>
  <si>
    <t>38375</t>
  </si>
  <si>
    <t>WHARTON NURSING HOME</t>
  </si>
  <si>
    <t>38578</t>
  </si>
  <si>
    <t>MONTGOMERY CO NURSING HOME</t>
  </si>
  <si>
    <t>BLEDSOE COUNTY NURSING HOME</t>
  </si>
  <si>
    <t>Bledsoe</t>
  </si>
  <si>
    <t>37367</t>
  </si>
  <si>
    <t>PERRY COUNTY NURSING HOME</t>
  </si>
  <si>
    <t>Perry</t>
  </si>
  <si>
    <t>37096</t>
  </si>
  <si>
    <t>LIFE CARE CENTER OF RHEA COUNTY</t>
  </si>
  <si>
    <t>SERENE MANOR MEDICAL CTR.</t>
  </si>
  <si>
    <t>CROCKETT CO NURSING HOME</t>
  </si>
  <si>
    <t>38001</t>
  </si>
  <si>
    <t>EAST TENNESSEE HEALTH CARE CEN</t>
  </si>
  <si>
    <t>37354</t>
  </si>
  <si>
    <t>TRINITY HEALTH AND REHABILITATION CENTER</t>
  </si>
  <si>
    <t>37771</t>
  </si>
  <si>
    <t>PARK REST HARDIN COUNTY HEALTH CENTER</t>
  </si>
  <si>
    <t>WAYNESBORO HEALTH AND REHABILITATION CENTER</t>
  </si>
  <si>
    <t>Wayne</t>
  </si>
  <si>
    <t>38485</t>
  </si>
  <si>
    <t>FOUR OAKS HEALTH CARE CENTER</t>
  </si>
  <si>
    <t>37659</t>
  </si>
  <si>
    <t>HUMBOLDT NURSING HOME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</si>
</sst>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3C3652D5-3AEF-4A77-B8AA-28E78C3264AD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0D98EB-7C6D-42EF-8708-29DC4234452F}" name="Table43" displayName="Table43" ref="A1:E300" totalsRowShown="0" headerRowDxfId="9" dataDxfId="8" headerRowBorderDxfId="6" tableBorderDxfId="7" totalsRowBorderDxfId="5">
  <autoFilter ref="A1:E300" xr:uid="{E4B3E1BA-B153-4FF6-9237-C6DB574A3FEE}"/>
  <tableColumns count="5">
    <tableColumn id="1" xr3:uid="{3BC350D8-69DE-40BD-8FC8-AFA73E0DDC26}" name="Facility Name" dataDxfId="4"/>
    <tableColumn id="2" xr3:uid="{C2E7D4F8-A10C-480C-9325-BFBE7F28A1A5}" name="County" dataDxfId="3"/>
    <tableColumn id="3" xr3:uid="{3E88FE4A-9365-4C69-AD12-0965ECF6ECC4}" name="ZIP Code" dataDxfId="2"/>
    <tableColumn id="4" xr3:uid="{B96ED11D-30D0-4F25-978F-27CC056470AE}" name="Percent Receiving Antipsychotic Drugs" dataDxfId="1">
      <calculatedColumnFormula>1-E2</calculatedColumnFormula>
    </tableColumn>
    <tableColumn id="5" xr3:uid="{B92877CC-0B16-406D-B9B2-E8107D929C47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4463-B7B7-4D97-969C-CAAD41702CA9}">
  <dimension ref="A1:E300"/>
  <sheetViews>
    <sheetView tabSelected="1" workbookViewId="0">
      <pane ySplit="1" topLeftCell="A95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0.1915</v>
      </c>
      <c r="E2" s="11">
        <v>0.8085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0.16879999999999995</v>
      </c>
      <c r="E3" s="11">
        <v>0.83120000000000005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0.12819999999999998</v>
      </c>
      <c r="E4" s="11">
        <v>0.87180000000000002</v>
      </c>
    </row>
    <row r="5" spans="1:5" x14ac:dyDescent="0.25">
      <c r="A5" s="8" t="s">
        <v>21</v>
      </c>
      <c r="B5" s="9" t="s">
        <v>19</v>
      </c>
      <c r="C5" s="9" t="s">
        <v>22</v>
      </c>
      <c r="D5" s="10">
        <f t="shared" si="0"/>
        <v>0.25170000000000003</v>
      </c>
      <c r="E5" s="11">
        <v>0.74829999999999997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0.17430000000000001</v>
      </c>
      <c r="E6" s="11">
        <v>0.82569999999999999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4.4399999999999995E-2</v>
      </c>
      <c r="E7" s="11">
        <v>0.9556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5.5599999999999983E-2</v>
      </c>
      <c r="E8" s="11">
        <v>0.94440000000000002</v>
      </c>
    </row>
    <row r="9" spans="1:5" ht="30" x14ac:dyDescent="0.25">
      <c r="A9" s="8" t="s">
        <v>32</v>
      </c>
      <c r="B9" s="9" t="s">
        <v>33</v>
      </c>
      <c r="C9" s="9" t="s">
        <v>34</v>
      </c>
      <c r="D9" s="10">
        <f t="shared" si="0"/>
        <v>0.23640000000000005</v>
      </c>
      <c r="E9" s="11">
        <v>0.76359999999999995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0.1895</v>
      </c>
      <c r="E10" s="11">
        <v>0.8105</v>
      </c>
    </row>
    <row r="11" spans="1:5" x14ac:dyDescent="0.25">
      <c r="A11" s="8" t="s">
        <v>38</v>
      </c>
      <c r="B11" s="9" t="s">
        <v>39</v>
      </c>
      <c r="C11" s="9" t="s">
        <v>40</v>
      </c>
      <c r="D11" s="10">
        <f t="shared" si="0"/>
        <v>0.1159</v>
      </c>
      <c r="E11" s="11">
        <v>0.8841</v>
      </c>
    </row>
    <row r="12" spans="1:5" x14ac:dyDescent="0.25">
      <c r="A12" s="8" t="s">
        <v>41</v>
      </c>
      <c r="B12" s="9" t="s">
        <v>33</v>
      </c>
      <c r="C12" s="9" t="s">
        <v>42</v>
      </c>
      <c r="D12" s="10">
        <f t="shared" si="0"/>
        <v>0.17330000000000001</v>
      </c>
      <c r="E12" s="11">
        <v>0.82669999999999999</v>
      </c>
    </row>
    <row r="13" spans="1:5" x14ac:dyDescent="0.25">
      <c r="A13" s="8" t="s">
        <v>43</v>
      </c>
      <c r="B13" s="9" t="s">
        <v>44</v>
      </c>
      <c r="C13" s="9" t="s">
        <v>45</v>
      </c>
      <c r="D13" s="10">
        <f t="shared" si="0"/>
        <v>0.18999999999999995</v>
      </c>
      <c r="E13" s="11">
        <v>0.81</v>
      </c>
    </row>
    <row r="14" spans="1:5" x14ac:dyDescent="0.25">
      <c r="A14" s="8" t="s">
        <v>46</v>
      </c>
      <c r="B14" s="9" t="s">
        <v>47</v>
      </c>
      <c r="C14" s="9" t="s">
        <v>48</v>
      </c>
      <c r="D14" s="10">
        <f t="shared" si="0"/>
        <v>0.14629999999999999</v>
      </c>
      <c r="E14" s="11">
        <v>0.85370000000000001</v>
      </c>
    </row>
    <row r="15" spans="1:5" x14ac:dyDescent="0.25">
      <c r="A15" s="8" t="s">
        <v>49</v>
      </c>
      <c r="B15" s="9" t="s">
        <v>50</v>
      </c>
      <c r="C15" s="9" t="s">
        <v>51</v>
      </c>
      <c r="D15" s="10">
        <f t="shared" si="0"/>
        <v>0.17649999999999999</v>
      </c>
      <c r="E15" s="11">
        <v>0.82350000000000001</v>
      </c>
    </row>
    <row r="16" spans="1:5" x14ac:dyDescent="0.25">
      <c r="A16" s="8" t="s">
        <v>52</v>
      </c>
      <c r="B16" s="9" t="s">
        <v>13</v>
      </c>
      <c r="C16" s="9" t="s">
        <v>14</v>
      </c>
      <c r="D16" s="10">
        <f t="shared" si="0"/>
        <v>0.16849999999999998</v>
      </c>
      <c r="E16" s="11">
        <v>0.83150000000000002</v>
      </c>
    </row>
    <row r="17" spans="1:5" x14ac:dyDescent="0.25">
      <c r="A17" s="8" t="s">
        <v>53</v>
      </c>
      <c r="B17" s="9" t="s">
        <v>54</v>
      </c>
      <c r="C17" s="9" t="s">
        <v>55</v>
      </c>
      <c r="D17" s="10">
        <f t="shared" si="0"/>
        <v>4.2100000000000026E-2</v>
      </c>
      <c r="E17" s="11">
        <v>0.95789999999999997</v>
      </c>
    </row>
    <row r="18" spans="1:5" x14ac:dyDescent="0.25">
      <c r="A18" s="8" t="s">
        <v>56</v>
      </c>
      <c r="B18" s="9" t="s">
        <v>57</v>
      </c>
      <c r="C18" s="9" t="s">
        <v>58</v>
      </c>
      <c r="D18" s="10">
        <f t="shared" si="0"/>
        <v>0.18459999999999999</v>
      </c>
      <c r="E18" s="11">
        <v>0.81540000000000001</v>
      </c>
    </row>
    <row r="19" spans="1:5" x14ac:dyDescent="0.25">
      <c r="A19" s="8" t="s">
        <v>59</v>
      </c>
      <c r="B19" s="9" t="s">
        <v>60</v>
      </c>
      <c r="C19" s="9" t="s">
        <v>61</v>
      </c>
      <c r="D19" s="10">
        <f t="shared" si="0"/>
        <v>0.18889999999999996</v>
      </c>
      <c r="E19" s="11">
        <v>0.81110000000000004</v>
      </c>
    </row>
    <row r="20" spans="1:5" x14ac:dyDescent="0.25">
      <c r="A20" s="8" t="s">
        <v>62</v>
      </c>
      <c r="B20" s="9" t="s">
        <v>54</v>
      </c>
      <c r="C20" s="9" t="s">
        <v>63</v>
      </c>
      <c r="D20" s="10">
        <f t="shared" si="0"/>
        <v>0.18830000000000002</v>
      </c>
      <c r="E20" s="11">
        <v>0.81169999999999998</v>
      </c>
    </row>
    <row r="21" spans="1:5" x14ac:dyDescent="0.25">
      <c r="A21" s="8" t="s">
        <v>64</v>
      </c>
      <c r="B21" s="9" t="s">
        <v>54</v>
      </c>
      <c r="C21" s="9" t="s">
        <v>65</v>
      </c>
      <c r="D21" s="10">
        <f t="shared" si="0"/>
        <v>0.12709999999999999</v>
      </c>
      <c r="E21" s="11">
        <v>0.87290000000000001</v>
      </c>
    </row>
    <row r="22" spans="1:5" x14ac:dyDescent="0.25">
      <c r="A22" s="8" t="s">
        <v>66</v>
      </c>
      <c r="B22" s="9" t="s">
        <v>67</v>
      </c>
      <c r="C22" s="9" t="s">
        <v>68</v>
      </c>
      <c r="D22" s="10">
        <f t="shared" si="0"/>
        <v>0.22450000000000003</v>
      </c>
      <c r="E22" s="11">
        <v>0.77549999999999997</v>
      </c>
    </row>
    <row r="23" spans="1:5" x14ac:dyDescent="0.25">
      <c r="A23" s="8" t="s">
        <v>69</v>
      </c>
      <c r="B23" s="9" t="s">
        <v>30</v>
      </c>
      <c r="C23" s="9" t="s">
        <v>31</v>
      </c>
      <c r="D23" s="10">
        <f t="shared" si="0"/>
        <v>0.13980000000000004</v>
      </c>
      <c r="E23" s="11">
        <v>0.86019999999999996</v>
      </c>
    </row>
    <row r="24" spans="1:5" x14ac:dyDescent="0.25">
      <c r="A24" s="8" t="s">
        <v>70</v>
      </c>
      <c r="B24" s="9" t="s">
        <v>71</v>
      </c>
      <c r="C24" s="9" t="s">
        <v>72</v>
      </c>
      <c r="D24" s="10">
        <f t="shared" si="0"/>
        <v>0.18989999999999996</v>
      </c>
      <c r="E24" s="11">
        <v>0.81010000000000004</v>
      </c>
    </row>
    <row r="25" spans="1:5" x14ac:dyDescent="0.25">
      <c r="A25" s="8" t="s">
        <v>73</v>
      </c>
      <c r="B25" s="9" t="s">
        <v>19</v>
      </c>
      <c r="C25" s="9" t="s">
        <v>74</v>
      </c>
      <c r="D25" s="10">
        <f t="shared" si="0"/>
        <v>0.2873</v>
      </c>
      <c r="E25" s="11">
        <v>0.7127</v>
      </c>
    </row>
    <row r="26" spans="1:5" x14ac:dyDescent="0.25">
      <c r="A26" s="8" t="s">
        <v>75</v>
      </c>
      <c r="B26" s="9" t="s">
        <v>33</v>
      </c>
      <c r="C26" s="9" t="s">
        <v>76</v>
      </c>
      <c r="D26" s="10">
        <f t="shared" si="0"/>
        <v>0.16100000000000003</v>
      </c>
      <c r="E26" s="11">
        <v>0.83899999999999997</v>
      </c>
    </row>
    <row r="27" spans="1:5" x14ac:dyDescent="0.25">
      <c r="A27" s="8" t="s">
        <v>77</v>
      </c>
      <c r="B27" s="9" t="s">
        <v>54</v>
      </c>
      <c r="C27" s="9" t="s">
        <v>78</v>
      </c>
      <c r="D27" s="10">
        <f t="shared" si="0"/>
        <v>0.11570000000000003</v>
      </c>
      <c r="E27" s="11">
        <v>0.88429999999999997</v>
      </c>
    </row>
    <row r="28" spans="1:5" x14ac:dyDescent="0.25">
      <c r="A28" s="8" t="s">
        <v>79</v>
      </c>
      <c r="B28" s="9" t="s">
        <v>80</v>
      </c>
      <c r="C28" s="9" t="s">
        <v>81</v>
      </c>
      <c r="D28" s="10">
        <f t="shared" si="0"/>
        <v>0.14490000000000003</v>
      </c>
      <c r="E28" s="11">
        <v>0.85509999999999997</v>
      </c>
    </row>
    <row r="29" spans="1:5" x14ac:dyDescent="0.25">
      <c r="A29" s="8" t="s">
        <v>82</v>
      </c>
      <c r="B29" s="9" t="s">
        <v>83</v>
      </c>
      <c r="C29" s="9" t="s">
        <v>84</v>
      </c>
      <c r="D29" s="10">
        <f t="shared" si="0"/>
        <v>0.21350000000000002</v>
      </c>
      <c r="E29" s="11">
        <v>0.78649999999999998</v>
      </c>
    </row>
    <row r="30" spans="1:5" x14ac:dyDescent="0.25">
      <c r="A30" s="8" t="s">
        <v>85</v>
      </c>
      <c r="B30" s="9" t="s">
        <v>86</v>
      </c>
      <c r="C30" s="9" t="s">
        <v>87</v>
      </c>
      <c r="D30" s="10">
        <f t="shared" si="0"/>
        <v>0.10640000000000005</v>
      </c>
      <c r="E30" s="11">
        <v>0.89359999999999995</v>
      </c>
    </row>
    <row r="31" spans="1:5" x14ac:dyDescent="0.25">
      <c r="A31" s="8" t="s">
        <v>88</v>
      </c>
      <c r="B31" s="9" t="s">
        <v>89</v>
      </c>
      <c r="C31" s="9" t="s">
        <v>90</v>
      </c>
      <c r="D31" s="10">
        <f t="shared" si="0"/>
        <v>9.2300000000000049E-2</v>
      </c>
      <c r="E31" s="11">
        <v>0.90769999999999995</v>
      </c>
    </row>
    <row r="32" spans="1:5" x14ac:dyDescent="0.25">
      <c r="A32" s="8" t="s">
        <v>91</v>
      </c>
      <c r="B32" s="9" t="s">
        <v>19</v>
      </c>
      <c r="C32" s="9" t="s">
        <v>92</v>
      </c>
      <c r="D32" s="10">
        <f t="shared" si="0"/>
        <v>0.19789999999999996</v>
      </c>
      <c r="E32" s="11">
        <v>0.80210000000000004</v>
      </c>
    </row>
    <row r="33" spans="1:5" x14ac:dyDescent="0.25">
      <c r="A33" s="8" t="s">
        <v>93</v>
      </c>
      <c r="B33" s="9" t="s">
        <v>94</v>
      </c>
      <c r="C33" s="9" t="s">
        <v>95</v>
      </c>
      <c r="D33" s="10">
        <f t="shared" si="0"/>
        <v>0.13329999999999997</v>
      </c>
      <c r="E33" s="11">
        <v>0.86670000000000003</v>
      </c>
    </row>
    <row r="34" spans="1:5" x14ac:dyDescent="0.25">
      <c r="A34" s="8" t="s">
        <v>96</v>
      </c>
      <c r="B34" s="9" t="s">
        <v>97</v>
      </c>
      <c r="C34" s="9" t="s">
        <v>98</v>
      </c>
      <c r="D34" s="10">
        <f t="shared" si="0"/>
        <v>0.18820000000000003</v>
      </c>
      <c r="E34" s="11">
        <v>0.81179999999999997</v>
      </c>
    </row>
    <row r="35" spans="1:5" x14ac:dyDescent="0.25">
      <c r="A35" s="8" t="s">
        <v>99</v>
      </c>
      <c r="B35" s="9" t="s">
        <v>100</v>
      </c>
      <c r="C35" s="9" t="s">
        <v>101</v>
      </c>
      <c r="D35" s="10">
        <f t="shared" si="0"/>
        <v>0.25349999999999995</v>
      </c>
      <c r="E35" s="11">
        <v>0.74650000000000005</v>
      </c>
    </row>
    <row r="36" spans="1:5" x14ac:dyDescent="0.25">
      <c r="A36" s="8" t="s">
        <v>102</v>
      </c>
      <c r="B36" s="9" t="s">
        <v>103</v>
      </c>
      <c r="C36" s="9" t="s">
        <v>104</v>
      </c>
      <c r="D36" s="10">
        <f t="shared" si="0"/>
        <v>0.19999999999999996</v>
      </c>
      <c r="E36" s="11">
        <v>0.8</v>
      </c>
    </row>
    <row r="37" spans="1:5" x14ac:dyDescent="0.25">
      <c r="A37" s="8" t="s">
        <v>105</v>
      </c>
      <c r="B37" s="9" t="s">
        <v>106</v>
      </c>
      <c r="C37" s="9" t="s">
        <v>107</v>
      </c>
      <c r="D37" s="10">
        <f t="shared" si="0"/>
        <v>5.8799999999999963E-2</v>
      </c>
      <c r="E37" s="11">
        <v>0.94120000000000004</v>
      </c>
    </row>
    <row r="38" spans="1:5" x14ac:dyDescent="0.25">
      <c r="A38" s="8" t="s">
        <v>108</v>
      </c>
      <c r="B38" s="9" t="s">
        <v>109</v>
      </c>
      <c r="C38" s="9" t="s">
        <v>110</v>
      </c>
      <c r="D38" s="10">
        <f t="shared" si="0"/>
        <v>0.31330000000000002</v>
      </c>
      <c r="E38" s="11">
        <v>0.68669999999999998</v>
      </c>
    </row>
    <row r="39" spans="1:5" x14ac:dyDescent="0.25">
      <c r="A39" s="8" t="s">
        <v>111</v>
      </c>
      <c r="B39" s="9" t="s">
        <v>54</v>
      </c>
      <c r="C39" s="9" t="s">
        <v>112</v>
      </c>
      <c r="D39" s="10">
        <f t="shared" si="0"/>
        <v>0.26459999999999995</v>
      </c>
      <c r="E39" s="11">
        <v>0.73540000000000005</v>
      </c>
    </row>
    <row r="40" spans="1:5" x14ac:dyDescent="0.25">
      <c r="A40" s="8" t="s">
        <v>113</v>
      </c>
      <c r="B40" s="9" t="s">
        <v>106</v>
      </c>
      <c r="C40" s="9" t="s">
        <v>107</v>
      </c>
      <c r="D40" s="10">
        <f t="shared" si="0"/>
        <v>0.10609999999999997</v>
      </c>
      <c r="E40" s="11">
        <v>0.89390000000000003</v>
      </c>
    </row>
    <row r="41" spans="1:5" x14ac:dyDescent="0.25">
      <c r="A41" s="8" t="s">
        <v>114</v>
      </c>
      <c r="B41" s="9" t="s">
        <v>115</v>
      </c>
      <c r="C41" s="9" t="s">
        <v>116</v>
      </c>
      <c r="D41" s="10">
        <f t="shared" si="0"/>
        <v>9.9999999999999978E-2</v>
      </c>
      <c r="E41" s="11">
        <v>0.9</v>
      </c>
    </row>
    <row r="42" spans="1:5" x14ac:dyDescent="0.25">
      <c r="A42" s="8" t="s">
        <v>117</v>
      </c>
      <c r="B42" s="9" t="s">
        <v>103</v>
      </c>
      <c r="C42" s="9" t="s">
        <v>118</v>
      </c>
      <c r="D42" s="10">
        <f t="shared" si="0"/>
        <v>0.1875</v>
      </c>
      <c r="E42" s="11">
        <v>0.8125</v>
      </c>
    </row>
    <row r="43" spans="1:5" x14ac:dyDescent="0.25">
      <c r="A43" s="8" t="s">
        <v>119</v>
      </c>
      <c r="B43" s="9" t="s">
        <v>71</v>
      </c>
      <c r="C43" s="9" t="s">
        <v>120</v>
      </c>
      <c r="D43" s="10">
        <f t="shared" si="0"/>
        <v>0.21919999999999995</v>
      </c>
      <c r="E43" s="11">
        <v>0.78080000000000005</v>
      </c>
    </row>
    <row r="44" spans="1:5" x14ac:dyDescent="0.25">
      <c r="A44" s="8" t="s">
        <v>121</v>
      </c>
      <c r="B44" s="9" t="s">
        <v>50</v>
      </c>
      <c r="C44" s="9" t="s">
        <v>51</v>
      </c>
      <c r="D44" s="10">
        <f t="shared" si="0"/>
        <v>0.20930000000000004</v>
      </c>
      <c r="E44" s="11">
        <v>0.79069999999999996</v>
      </c>
    </row>
    <row r="45" spans="1:5" x14ac:dyDescent="0.25">
      <c r="A45" s="8" t="s">
        <v>122</v>
      </c>
      <c r="B45" s="9" t="s">
        <v>123</v>
      </c>
      <c r="C45" s="9" t="s">
        <v>124</v>
      </c>
      <c r="D45" s="10">
        <f t="shared" si="0"/>
        <v>0.14290000000000003</v>
      </c>
      <c r="E45" s="11">
        <v>0.85709999999999997</v>
      </c>
    </row>
    <row r="46" spans="1:5" x14ac:dyDescent="0.25">
      <c r="A46" s="8" t="s">
        <v>125</v>
      </c>
      <c r="B46" s="9" t="s">
        <v>115</v>
      </c>
      <c r="C46" s="9" t="s">
        <v>126</v>
      </c>
      <c r="D46" s="10">
        <f t="shared" si="0"/>
        <v>0.20830000000000004</v>
      </c>
      <c r="E46" s="11">
        <v>0.79169999999999996</v>
      </c>
    </row>
    <row r="47" spans="1:5" x14ac:dyDescent="0.25">
      <c r="A47" s="8" t="s">
        <v>127</v>
      </c>
      <c r="B47" s="9" t="s">
        <v>115</v>
      </c>
      <c r="C47" s="9" t="s">
        <v>128</v>
      </c>
      <c r="D47" s="10">
        <f t="shared" si="0"/>
        <v>0.21870000000000001</v>
      </c>
      <c r="E47" s="11">
        <v>0.78129999999999999</v>
      </c>
    </row>
    <row r="48" spans="1:5" x14ac:dyDescent="0.25">
      <c r="A48" s="8" t="s">
        <v>129</v>
      </c>
      <c r="B48" s="9" t="s">
        <v>130</v>
      </c>
      <c r="C48" s="9" t="s">
        <v>131</v>
      </c>
      <c r="D48" s="10">
        <f t="shared" si="0"/>
        <v>0.20920000000000005</v>
      </c>
      <c r="E48" s="11">
        <v>0.79079999999999995</v>
      </c>
    </row>
    <row r="49" spans="1:5" ht="30" x14ac:dyDescent="0.25">
      <c r="A49" s="8" t="s">
        <v>132</v>
      </c>
      <c r="B49" s="9" t="s">
        <v>133</v>
      </c>
      <c r="C49" s="9" t="s">
        <v>134</v>
      </c>
      <c r="D49" s="10">
        <f t="shared" si="0"/>
        <v>0.2571</v>
      </c>
      <c r="E49" s="11">
        <v>0.7429</v>
      </c>
    </row>
    <row r="50" spans="1:5" x14ac:dyDescent="0.25">
      <c r="A50" s="8" t="s">
        <v>135</v>
      </c>
      <c r="B50" s="9" t="s">
        <v>136</v>
      </c>
      <c r="C50" s="9" t="s">
        <v>137</v>
      </c>
      <c r="D50" s="10">
        <f t="shared" si="0"/>
        <v>0.27380000000000004</v>
      </c>
      <c r="E50" s="11">
        <v>0.72619999999999996</v>
      </c>
    </row>
    <row r="51" spans="1:5" x14ac:dyDescent="0.25">
      <c r="A51" s="8" t="s">
        <v>138</v>
      </c>
      <c r="B51" s="9" t="s">
        <v>100</v>
      </c>
      <c r="C51" s="9" t="s">
        <v>101</v>
      </c>
      <c r="D51" s="10">
        <f t="shared" si="0"/>
        <v>0.2833</v>
      </c>
      <c r="E51" s="11">
        <v>0.7167</v>
      </c>
    </row>
    <row r="52" spans="1:5" x14ac:dyDescent="0.25">
      <c r="A52" s="8" t="s">
        <v>139</v>
      </c>
      <c r="B52" s="9" t="s">
        <v>115</v>
      </c>
      <c r="C52" s="9" t="s">
        <v>126</v>
      </c>
      <c r="D52" s="10">
        <f t="shared" si="0"/>
        <v>0.25849999999999995</v>
      </c>
      <c r="E52" s="11">
        <v>0.74150000000000005</v>
      </c>
    </row>
    <row r="53" spans="1:5" x14ac:dyDescent="0.25">
      <c r="A53" s="8" t="s">
        <v>140</v>
      </c>
      <c r="B53" s="9" t="s">
        <v>141</v>
      </c>
      <c r="C53" s="9" t="s">
        <v>142</v>
      </c>
      <c r="D53" s="10">
        <f t="shared" si="0"/>
        <v>0.22409999999999997</v>
      </c>
      <c r="E53" s="11">
        <v>0.77590000000000003</v>
      </c>
    </row>
    <row r="54" spans="1:5" x14ac:dyDescent="0.25">
      <c r="A54" s="8" t="s">
        <v>143</v>
      </c>
      <c r="B54" s="9" t="s">
        <v>144</v>
      </c>
      <c r="C54" s="9" t="s">
        <v>145</v>
      </c>
      <c r="D54" s="10">
        <f t="shared" si="0"/>
        <v>0.1905</v>
      </c>
      <c r="E54" s="11">
        <v>0.8095</v>
      </c>
    </row>
    <row r="55" spans="1:5" x14ac:dyDescent="0.25">
      <c r="A55" s="8" t="s">
        <v>146</v>
      </c>
      <c r="B55" s="9" t="s">
        <v>39</v>
      </c>
      <c r="C55" s="9" t="s">
        <v>147</v>
      </c>
      <c r="D55" s="10">
        <f t="shared" si="0"/>
        <v>0.25839999999999996</v>
      </c>
      <c r="E55" s="11">
        <v>0.74160000000000004</v>
      </c>
    </row>
    <row r="56" spans="1:5" x14ac:dyDescent="0.25">
      <c r="A56" s="8" t="s">
        <v>148</v>
      </c>
      <c r="B56" s="9" t="s">
        <v>100</v>
      </c>
      <c r="C56" s="9" t="s">
        <v>101</v>
      </c>
      <c r="D56" s="10">
        <f t="shared" si="0"/>
        <v>0.32989999999999997</v>
      </c>
      <c r="E56" s="11">
        <v>0.67010000000000003</v>
      </c>
    </row>
    <row r="57" spans="1:5" x14ac:dyDescent="0.25">
      <c r="A57" s="8" t="s">
        <v>149</v>
      </c>
      <c r="B57" s="9" t="s">
        <v>33</v>
      </c>
      <c r="C57" s="9" t="s">
        <v>150</v>
      </c>
      <c r="D57" s="10">
        <f t="shared" si="0"/>
        <v>0.12180000000000002</v>
      </c>
      <c r="E57" s="11">
        <v>0.87819999999999998</v>
      </c>
    </row>
    <row r="58" spans="1:5" x14ac:dyDescent="0.25">
      <c r="A58" s="8" t="s">
        <v>151</v>
      </c>
      <c r="B58" s="9" t="s">
        <v>67</v>
      </c>
      <c r="C58" s="9" t="s">
        <v>152</v>
      </c>
      <c r="D58" s="10">
        <f t="shared" si="0"/>
        <v>0.18679999999999997</v>
      </c>
      <c r="E58" s="11">
        <v>0.81320000000000003</v>
      </c>
    </row>
    <row r="59" spans="1:5" x14ac:dyDescent="0.25">
      <c r="A59" s="8" t="s">
        <v>153</v>
      </c>
      <c r="B59" s="9" t="s">
        <v>27</v>
      </c>
      <c r="C59" s="9" t="s">
        <v>154</v>
      </c>
      <c r="D59" s="10">
        <f t="shared" si="0"/>
        <v>0.26390000000000002</v>
      </c>
      <c r="E59" s="11">
        <v>0.73609999999999998</v>
      </c>
    </row>
    <row r="60" spans="1:5" x14ac:dyDescent="0.25">
      <c r="A60" s="8" t="s">
        <v>155</v>
      </c>
      <c r="B60" s="9" t="s">
        <v>115</v>
      </c>
      <c r="C60" s="9" t="s">
        <v>116</v>
      </c>
      <c r="D60" s="10">
        <f t="shared" si="0"/>
        <v>0.15169999999999995</v>
      </c>
      <c r="E60" s="11">
        <v>0.84830000000000005</v>
      </c>
    </row>
    <row r="61" spans="1:5" x14ac:dyDescent="0.25">
      <c r="A61" s="8" t="s">
        <v>156</v>
      </c>
      <c r="B61" s="9" t="s">
        <v>33</v>
      </c>
      <c r="C61" s="9" t="s">
        <v>157</v>
      </c>
      <c r="D61" s="10">
        <f t="shared" si="0"/>
        <v>9.5899999999999985E-2</v>
      </c>
      <c r="E61" s="11">
        <v>0.90410000000000001</v>
      </c>
    </row>
    <row r="62" spans="1:5" x14ac:dyDescent="0.25">
      <c r="A62" s="8" t="s">
        <v>158</v>
      </c>
      <c r="B62" s="9" t="s">
        <v>159</v>
      </c>
      <c r="C62" s="9" t="s">
        <v>160</v>
      </c>
      <c r="D62" s="10">
        <f t="shared" si="0"/>
        <v>0.16469999999999996</v>
      </c>
      <c r="E62" s="11">
        <v>0.83530000000000004</v>
      </c>
    </row>
    <row r="63" spans="1:5" x14ac:dyDescent="0.25">
      <c r="A63" s="8" t="s">
        <v>161</v>
      </c>
      <c r="B63" s="9" t="s">
        <v>33</v>
      </c>
      <c r="C63" s="9" t="s">
        <v>162</v>
      </c>
      <c r="D63" s="10">
        <f t="shared" si="0"/>
        <v>0.26739999999999997</v>
      </c>
      <c r="E63" s="11">
        <v>0.73260000000000003</v>
      </c>
    </row>
    <row r="64" spans="1:5" x14ac:dyDescent="0.25">
      <c r="A64" s="8" t="s">
        <v>163</v>
      </c>
      <c r="B64" s="9" t="s">
        <v>164</v>
      </c>
      <c r="C64" s="9" t="s">
        <v>165</v>
      </c>
      <c r="D64" s="10">
        <f t="shared" si="0"/>
        <v>0.30859999999999999</v>
      </c>
      <c r="E64" s="11">
        <v>0.69140000000000001</v>
      </c>
    </row>
    <row r="65" spans="1:5" ht="30" x14ac:dyDescent="0.25">
      <c r="A65" s="8" t="s">
        <v>166</v>
      </c>
      <c r="B65" s="9" t="s">
        <v>167</v>
      </c>
      <c r="C65" s="9" t="s">
        <v>168</v>
      </c>
      <c r="D65" s="10">
        <f t="shared" si="0"/>
        <v>0.24</v>
      </c>
      <c r="E65" s="11">
        <v>0.76</v>
      </c>
    </row>
    <row r="66" spans="1:5" x14ac:dyDescent="0.25">
      <c r="A66" s="8" t="s">
        <v>169</v>
      </c>
      <c r="B66" s="9" t="s">
        <v>170</v>
      </c>
      <c r="C66" s="9" t="s">
        <v>171</v>
      </c>
      <c r="D66" s="10">
        <f t="shared" si="0"/>
        <v>0.25209999999999999</v>
      </c>
      <c r="E66" s="11">
        <v>0.74790000000000001</v>
      </c>
    </row>
    <row r="67" spans="1:5" x14ac:dyDescent="0.25">
      <c r="A67" s="8" t="s">
        <v>172</v>
      </c>
      <c r="B67" s="9" t="s">
        <v>173</v>
      </c>
      <c r="C67" s="9" t="s">
        <v>174</v>
      </c>
      <c r="D67" s="10">
        <f t="shared" ref="D67:D130" si="1">1-E67</f>
        <v>0.23729999999999996</v>
      </c>
      <c r="E67" s="11">
        <v>0.76270000000000004</v>
      </c>
    </row>
    <row r="68" spans="1:5" x14ac:dyDescent="0.25">
      <c r="A68" s="8" t="s">
        <v>175</v>
      </c>
      <c r="B68" s="9" t="s">
        <v>86</v>
      </c>
      <c r="C68" s="9" t="s">
        <v>87</v>
      </c>
      <c r="D68" s="10">
        <f t="shared" si="1"/>
        <v>0.20989999999999998</v>
      </c>
      <c r="E68" s="11">
        <v>0.79010000000000002</v>
      </c>
    </row>
    <row r="69" spans="1:5" x14ac:dyDescent="0.25">
      <c r="A69" s="8" t="s">
        <v>176</v>
      </c>
      <c r="B69" s="9" t="s">
        <v>94</v>
      </c>
      <c r="C69" s="9" t="s">
        <v>95</v>
      </c>
      <c r="D69" s="10">
        <f t="shared" si="1"/>
        <v>0.18059999999999998</v>
      </c>
      <c r="E69" s="11">
        <v>0.81940000000000002</v>
      </c>
    </row>
    <row r="70" spans="1:5" x14ac:dyDescent="0.25">
      <c r="A70" s="8" t="s">
        <v>177</v>
      </c>
      <c r="B70" s="9" t="s">
        <v>178</v>
      </c>
      <c r="C70" s="9" t="s">
        <v>179</v>
      </c>
      <c r="D70" s="10">
        <f t="shared" si="1"/>
        <v>0.53849999999999998</v>
      </c>
      <c r="E70" s="11">
        <v>0.46150000000000002</v>
      </c>
    </row>
    <row r="71" spans="1:5" x14ac:dyDescent="0.25">
      <c r="A71" s="8" t="s">
        <v>180</v>
      </c>
      <c r="B71" s="9" t="s">
        <v>181</v>
      </c>
      <c r="C71" s="9" t="s">
        <v>182</v>
      </c>
      <c r="D71" s="10">
        <f t="shared" si="1"/>
        <v>7.889999999999997E-2</v>
      </c>
      <c r="E71" s="11">
        <v>0.92110000000000003</v>
      </c>
    </row>
    <row r="72" spans="1:5" x14ac:dyDescent="0.25">
      <c r="A72" s="8" t="s">
        <v>183</v>
      </c>
      <c r="B72" s="9" t="s">
        <v>173</v>
      </c>
      <c r="C72" s="9" t="s">
        <v>184</v>
      </c>
      <c r="D72" s="10">
        <f t="shared" si="1"/>
        <v>0.2903</v>
      </c>
      <c r="E72" s="11">
        <v>0.7097</v>
      </c>
    </row>
    <row r="73" spans="1:5" x14ac:dyDescent="0.25">
      <c r="A73" s="8" t="s">
        <v>185</v>
      </c>
      <c r="B73" s="9" t="s">
        <v>94</v>
      </c>
      <c r="C73" s="9" t="s">
        <v>186</v>
      </c>
      <c r="D73" s="10">
        <f t="shared" si="1"/>
        <v>8.6999999999999966E-2</v>
      </c>
      <c r="E73" s="11">
        <v>0.91300000000000003</v>
      </c>
    </row>
    <row r="74" spans="1:5" x14ac:dyDescent="0.25">
      <c r="A74" s="8" t="s">
        <v>187</v>
      </c>
      <c r="B74" s="9" t="s">
        <v>115</v>
      </c>
      <c r="C74" s="9" t="s">
        <v>128</v>
      </c>
      <c r="D74" s="10">
        <f t="shared" si="1"/>
        <v>0.125</v>
      </c>
      <c r="E74" s="11">
        <v>0.875</v>
      </c>
    </row>
    <row r="75" spans="1:5" x14ac:dyDescent="0.25">
      <c r="A75" s="8" t="s">
        <v>188</v>
      </c>
      <c r="B75" s="9" t="s">
        <v>33</v>
      </c>
      <c r="C75" s="9" t="s">
        <v>157</v>
      </c>
      <c r="D75" s="10">
        <f t="shared" si="1"/>
        <v>0.12050000000000005</v>
      </c>
      <c r="E75" s="11">
        <v>0.87949999999999995</v>
      </c>
    </row>
    <row r="76" spans="1:5" x14ac:dyDescent="0.25">
      <c r="A76" s="8" t="s">
        <v>189</v>
      </c>
      <c r="B76" s="9" t="s">
        <v>19</v>
      </c>
      <c r="C76" s="9" t="s">
        <v>74</v>
      </c>
      <c r="D76" s="10">
        <f t="shared" si="1"/>
        <v>0.3175</v>
      </c>
      <c r="E76" s="11">
        <v>0.6825</v>
      </c>
    </row>
    <row r="77" spans="1:5" x14ac:dyDescent="0.25">
      <c r="A77" s="8" t="s">
        <v>190</v>
      </c>
      <c r="B77" s="9" t="s">
        <v>173</v>
      </c>
      <c r="C77" s="9" t="s">
        <v>174</v>
      </c>
      <c r="D77" s="10">
        <f t="shared" si="1"/>
        <v>0.12680000000000002</v>
      </c>
      <c r="E77" s="11">
        <v>0.87319999999999998</v>
      </c>
    </row>
    <row r="78" spans="1:5" x14ac:dyDescent="0.25">
      <c r="A78" s="8" t="s">
        <v>191</v>
      </c>
      <c r="B78" s="9" t="s">
        <v>192</v>
      </c>
      <c r="C78" s="9" t="s">
        <v>193</v>
      </c>
      <c r="D78" s="10">
        <f t="shared" si="1"/>
        <v>0.31510000000000005</v>
      </c>
      <c r="E78" s="11">
        <v>0.68489999999999995</v>
      </c>
    </row>
    <row r="79" spans="1:5" x14ac:dyDescent="0.25">
      <c r="A79" s="8" t="s">
        <v>194</v>
      </c>
      <c r="B79" s="9" t="s">
        <v>195</v>
      </c>
      <c r="C79" s="9" t="s">
        <v>196</v>
      </c>
      <c r="D79" s="10">
        <f t="shared" si="1"/>
        <v>0.31820000000000004</v>
      </c>
      <c r="E79" s="11">
        <v>0.68179999999999996</v>
      </c>
    </row>
    <row r="80" spans="1:5" x14ac:dyDescent="0.25">
      <c r="A80" s="8" t="s">
        <v>197</v>
      </c>
      <c r="B80" s="9" t="s">
        <v>198</v>
      </c>
      <c r="C80" s="9" t="s">
        <v>199</v>
      </c>
      <c r="D80" s="10">
        <f t="shared" si="1"/>
        <v>0.20189999999999997</v>
      </c>
      <c r="E80" s="11">
        <v>0.79810000000000003</v>
      </c>
    </row>
    <row r="81" spans="1:5" x14ac:dyDescent="0.25">
      <c r="A81" s="8" t="s">
        <v>200</v>
      </c>
      <c r="B81" s="9" t="s">
        <v>201</v>
      </c>
      <c r="C81" s="9" t="s">
        <v>202</v>
      </c>
      <c r="D81" s="10">
        <f t="shared" si="1"/>
        <v>0.20269999999999999</v>
      </c>
      <c r="E81" s="11">
        <v>0.79730000000000001</v>
      </c>
    </row>
    <row r="82" spans="1:5" x14ac:dyDescent="0.25">
      <c r="A82" s="8" t="s">
        <v>203</v>
      </c>
      <c r="B82" s="9" t="s">
        <v>44</v>
      </c>
      <c r="C82" s="9" t="s">
        <v>45</v>
      </c>
      <c r="D82" s="10">
        <f t="shared" si="1"/>
        <v>0.35350000000000004</v>
      </c>
      <c r="E82" s="11">
        <v>0.64649999999999996</v>
      </c>
    </row>
    <row r="83" spans="1:5" ht="30" x14ac:dyDescent="0.25">
      <c r="A83" s="8" t="s">
        <v>204</v>
      </c>
      <c r="B83" s="9" t="s">
        <v>205</v>
      </c>
      <c r="C83" s="9" t="s">
        <v>206</v>
      </c>
      <c r="D83" s="10">
        <f t="shared" si="1"/>
        <v>0.18969999999999998</v>
      </c>
      <c r="E83" s="11">
        <v>0.81030000000000002</v>
      </c>
    </row>
    <row r="84" spans="1:5" x14ac:dyDescent="0.25">
      <c r="A84" s="8" t="s">
        <v>207</v>
      </c>
      <c r="B84" s="9" t="s">
        <v>115</v>
      </c>
      <c r="C84" s="9" t="s">
        <v>208</v>
      </c>
      <c r="D84" s="10">
        <f t="shared" si="1"/>
        <v>0.14590000000000003</v>
      </c>
      <c r="E84" s="11">
        <v>0.85409999999999997</v>
      </c>
    </row>
    <row r="85" spans="1:5" x14ac:dyDescent="0.25">
      <c r="A85" s="8" t="s">
        <v>209</v>
      </c>
      <c r="B85" s="9" t="s">
        <v>115</v>
      </c>
      <c r="C85" s="9" t="s">
        <v>210</v>
      </c>
      <c r="D85" s="10">
        <f t="shared" si="1"/>
        <v>0.23860000000000003</v>
      </c>
      <c r="E85" s="11">
        <v>0.76139999999999997</v>
      </c>
    </row>
    <row r="86" spans="1:5" x14ac:dyDescent="0.25">
      <c r="A86" s="8" t="s">
        <v>211</v>
      </c>
      <c r="B86" s="9" t="s">
        <v>115</v>
      </c>
      <c r="C86" s="9" t="s">
        <v>212</v>
      </c>
      <c r="D86" s="10">
        <f t="shared" si="1"/>
        <v>7.0699999999999985E-2</v>
      </c>
      <c r="E86" s="11">
        <v>0.92930000000000001</v>
      </c>
    </row>
    <row r="87" spans="1:5" x14ac:dyDescent="0.25">
      <c r="A87" s="8" t="s">
        <v>213</v>
      </c>
      <c r="B87" s="9" t="s">
        <v>133</v>
      </c>
      <c r="C87" s="9" t="s">
        <v>214</v>
      </c>
      <c r="D87" s="10">
        <f t="shared" si="1"/>
        <v>0.39339999999999997</v>
      </c>
      <c r="E87" s="11">
        <v>0.60660000000000003</v>
      </c>
    </row>
    <row r="88" spans="1:5" x14ac:dyDescent="0.25">
      <c r="A88" s="8" t="s">
        <v>215</v>
      </c>
      <c r="B88" s="9" t="s">
        <v>216</v>
      </c>
      <c r="C88" s="9" t="s">
        <v>217</v>
      </c>
      <c r="D88" s="10">
        <f t="shared" si="1"/>
        <v>9.209999999999996E-2</v>
      </c>
      <c r="E88" s="11">
        <v>0.90790000000000004</v>
      </c>
    </row>
    <row r="89" spans="1:5" x14ac:dyDescent="0.25">
      <c r="A89" s="8" t="s">
        <v>218</v>
      </c>
      <c r="B89" s="9" t="s">
        <v>219</v>
      </c>
      <c r="C89" s="9" t="s">
        <v>220</v>
      </c>
      <c r="D89" s="10">
        <f t="shared" si="1"/>
        <v>0.1855</v>
      </c>
      <c r="E89" s="11">
        <v>0.8145</v>
      </c>
    </row>
    <row r="90" spans="1:5" ht="30" x14ac:dyDescent="0.25">
      <c r="A90" s="8" t="s">
        <v>221</v>
      </c>
      <c r="B90" s="9" t="s">
        <v>222</v>
      </c>
      <c r="C90" s="9" t="s">
        <v>223</v>
      </c>
      <c r="D90" s="10">
        <f t="shared" si="1"/>
        <v>0.18179999999999996</v>
      </c>
      <c r="E90" s="11">
        <v>0.81820000000000004</v>
      </c>
    </row>
    <row r="91" spans="1:5" x14ac:dyDescent="0.25">
      <c r="A91" s="8" t="s">
        <v>224</v>
      </c>
      <c r="B91" s="9" t="s">
        <v>115</v>
      </c>
      <c r="C91" s="9" t="s">
        <v>225</v>
      </c>
      <c r="D91" s="10">
        <f t="shared" si="1"/>
        <v>0.36960000000000004</v>
      </c>
      <c r="E91" s="11">
        <v>0.63039999999999996</v>
      </c>
    </row>
    <row r="92" spans="1:5" x14ac:dyDescent="0.25">
      <c r="A92" s="8" t="s">
        <v>226</v>
      </c>
      <c r="B92" s="9" t="s">
        <v>164</v>
      </c>
      <c r="C92" s="9" t="s">
        <v>165</v>
      </c>
      <c r="D92" s="10">
        <f t="shared" si="1"/>
        <v>0.23880000000000001</v>
      </c>
      <c r="E92" s="11">
        <v>0.76119999999999999</v>
      </c>
    </row>
    <row r="93" spans="1:5" ht="30" x14ac:dyDescent="0.25">
      <c r="A93" s="8" t="s">
        <v>227</v>
      </c>
      <c r="B93" s="9" t="s">
        <v>67</v>
      </c>
      <c r="C93" s="9" t="s">
        <v>68</v>
      </c>
      <c r="D93" s="10">
        <f t="shared" si="1"/>
        <v>0.25449999999999995</v>
      </c>
      <c r="E93" s="11">
        <v>0.74550000000000005</v>
      </c>
    </row>
    <row r="94" spans="1:5" x14ac:dyDescent="0.25">
      <c r="A94" s="8" t="s">
        <v>228</v>
      </c>
      <c r="B94" s="9" t="s">
        <v>30</v>
      </c>
      <c r="C94" s="9" t="s">
        <v>31</v>
      </c>
      <c r="D94" s="10">
        <f t="shared" si="1"/>
        <v>7.6899999999999968E-2</v>
      </c>
      <c r="E94" s="11">
        <v>0.92310000000000003</v>
      </c>
    </row>
    <row r="95" spans="1:5" x14ac:dyDescent="0.25">
      <c r="A95" s="8" t="s">
        <v>229</v>
      </c>
      <c r="B95" s="9" t="s">
        <v>230</v>
      </c>
      <c r="C95" s="9" t="s">
        <v>231</v>
      </c>
      <c r="D95" s="10">
        <f t="shared" si="1"/>
        <v>0.20830000000000004</v>
      </c>
      <c r="E95" s="11">
        <v>0.79169999999999996</v>
      </c>
    </row>
    <row r="96" spans="1:5" x14ac:dyDescent="0.25">
      <c r="A96" s="8" t="s">
        <v>232</v>
      </c>
      <c r="B96" s="9" t="s">
        <v>233</v>
      </c>
      <c r="C96" s="9" t="s">
        <v>234</v>
      </c>
      <c r="D96" s="10">
        <f t="shared" si="1"/>
        <v>0.24239999999999995</v>
      </c>
      <c r="E96" s="11">
        <v>0.75760000000000005</v>
      </c>
    </row>
    <row r="97" spans="1:5" x14ac:dyDescent="0.25">
      <c r="A97" s="8" t="s">
        <v>235</v>
      </c>
      <c r="B97" s="9" t="s">
        <v>236</v>
      </c>
      <c r="C97" s="9" t="s">
        <v>237</v>
      </c>
      <c r="D97" s="10">
        <f t="shared" si="1"/>
        <v>0.42030000000000001</v>
      </c>
      <c r="E97" s="11">
        <v>0.57969999999999999</v>
      </c>
    </row>
    <row r="98" spans="1:5" x14ac:dyDescent="0.25">
      <c r="A98" s="8" t="s">
        <v>238</v>
      </c>
      <c r="B98" s="9" t="s">
        <v>19</v>
      </c>
      <c r="C98" s="9" t="s">
        <v>239</v>
      </c>
      <c r="D98" s="10">
        <f t="shared" si="1"/>
        <v>0.17200000000000004</v>
      </c>
      <c r="E98" s="11">
        <v>0.82799999999999996</v>
      </c>
    </row>
    <row r="99" spans="1:5" x14ac:dyDescent="0.25">
      <c r="A99" s="8" t="s">
        <v>240</v>
      </c>
      <c r="B99" s="9" t="s">
        <v>115</v>
      </c>
      <c r="C99" s="9" t="s">
        <v>241</v>
      </c>
      <c r="D99" s="10">
        <f t="shared" si="1"/>
        <v>0.127</v>
      </c>
      <c r="E99" s="11">
        <v>0.873</v>
      </c>
    </row>
    <row r="100" spans="1:5" x14ac:dyDescent="0.25">
      <c r="A100" s="8" t="s">
        <v>242</v>
      </c>
      <c r="B100" s="9" t="s">
        <v>173</v>
      </c>
      <c r="C100" s="9" t="s">
        <v>243</v>
      </c>
      <c r="D100" s="10">
        <f t="shared" si="1"/>
        <v>0.36470000000000002</v>
      </c>
      <c r="E100" s="11">
        <v>0.63529999999999998</v>
      </c>
    </row>
    <row r="101" spans="1:5" x14ac:dyDescent="0.25">
      <c r="A101" s="8" t="s">
        <v>244</v>
      </c>
      <c r="B101" s="9" t="s">
        <v>130</v>
      </c>
      <c r="C101" s="9" t="s">
        <v>245</v>
      </c>
      <c r="D101" s="10">
        <f t="shared" si="1"/>
        <v>0.12280000000000002</v>
      </c>
      <c r="E101" s="11">
        <v>0.87719999999999998</v>
      </c>
    </row>
    <row r="102" spans="1:5" x14ac:dyDescent="0.25">
      <c r="A102" s="8" t="s">
        <v>246</v>
      </c>
      <c r="B102" s="9" t="s">
        <v>24</v>
      </c>
      <c r="C102" s="9" t="s">
        <v>247</v>
      </c>
      <c r="D102" s="10">
        <f t="shared" si="1"/>
        <v>0.17120000000000002</v>
      </c>
      <c r="E102" s="11">
        <v>0.82879999999999998</v>
      </c>
    </row>
    <row r="103" spans="1:5" x14ac:dyDescent="0.25">
      <c r="A103" s="8" t="s">
        <v>248</v>
      </c>
      <c r="B103" s="9" t="s">
        <v>249</v>
      </c>
      <c r="C103" s="9" t="s">
        <v>250</v>
      </c>
      <c r="D103" s="10">
        <f t="shared" si="1"/>
        <v>0.252</v>
      </c>
      <c r="E103" s="11">
        <v>0.748</v>
      </c>
    </row>
    <row r="104" spans="1:5" x14ac:dyDescent="0.25">
      <c r="A104" s="8" t="s">
        <v>251</v>
      </c>
      <c r="B104" s="9" t="s">
        <v>252</v>
      </c>
      <c r="C104" s="9" t="s">
        <v>253</v>
      </c>
      <c r="D104" s="10">
        <f t="shared" si="1"/>
        <v>0.29469999999999996</v>
      </c>
      <c r="E104" s="11">
        <v>0.70530000000000004</v>
      </c>
    </row>
    <row r="105" spans="1:5" x14ac:dyDescent="0.25">
      <c r="A105" s="8" t="s">
        <v>254</v>
      </c>
      <c r="B105" s="9" t="s">
        <v>255</v>
      </c>
      <c r="C105" s="9" t="s">
        <v>256</v>
      </c>
      <c r="D105" s="10">
        <f t="shared" si="1"/>
        <v>0.19999999999999996</v>
      </c>
      <c r="E105" s="11">
        <v>0.8</v>
      </c>
    </row>
    <row r="106" spans="1:5" x14ac:dyDescent="0.25">
      <c r="A106" s="8" t="s">
        <v>257</v>
      </c>
      <c r="B106" s="9" t="s">
        <v>258</v>
      </c>
      <c r="C106" s="9" t="s">
        <v>259</v>
      </c>
      <c r="D106" s="10">
        <f t="shared" si="1"/>
        <v>0.26759999999999995</v>
      </c>
      <c r="E106" s="11">
        <v>0.73240000000000005</v>
      </c>
    </row>
    <row r="107" spans="1:5" x14ac:dyDescent="0.25">
      <c r="A107" s="8" t="s">
        <v>260</v>
      </c>
      <c r="B107" s="9" t="s">
        <v>261</v>
      </c>
      <c r="C107" s="9" t="s">
        <v>262</v>
      </c>
      <c r="D107" s="10">
        <f t="shared" si="1"/>
        <v>0.122</v>
      </c>
      <c r="E107" s="11">
        <v>0.878</v>
      </c>
    </row>
    <row r="108" spans="1:5" x14ac:dyDescent="0.25">
      <c r="A108" s="8" t="s">
        <v>263</v>
      </c>
      <c r="B108" s="9" t="s">
        <v>264</v>
      </c>
      <c r="C108" s="9" t="s">
        <v>265</v>
      </c>
      <c r="D108" s="10">
        <f t="shared" si="1"/>
        <v>0.17779999999999996</v>
      </c>
      <c r="E108" s="11">
        <v>0.82220000000000004</v>
      </c>
    </row>
    <row r="109" spans="1:5" x14ac:dyDescent="0.25">
      <c r="A109" s="8" t="s">
        <v>266</v>
      </c>
      <c r="B109" s="9" t="s">
        <v>267</v>
      </c>
      <c r="C109" s="9" t="s">
        <v>268</v>
      </c>
      <c r="D109" s="10">
        <f t="shared" si="1"/>
        <v>0.25</v>
      </c>
      <c r="E109" s="11">
        <v>0.75</v>
      </c>
    </row>
    <row r="110" spans="1:5" x14ac:dyDescent="0.25">
      <c r="A110" s="8" t="s">
        <v>269</v>
      </c>
      <c r="B110" s="9" t="s">
        <v>54</v>
      </c>
      <c r="C110" s="9" t="s">
        <v>270</v>
      </c>
      <c r="D110" s="10">
        <f t="shared" si="1"/>
        <v>0.24439999999999995</v>
      </c>
      <c r="E110" s="11">
        <v>0.75560000000000005</v>
      </c>
    </row>
    <row r="111" spans="1:5" x14ac:dyDescent="0.25">
      <c r="A111" s="8" t="s">
        <v>271</v>
      </c>
      <c r="B111" s="9" t="s">
        <v>103</v>
      </c>
      <c r="C111" s="9" t="s">
        <v>272</v>
      </c>
      <c r="D111" s="10">
        <f t="shared" si="1"/>
        <v>0.31940000000000002</v>
      </c>
      <c r="E111" s="11">
        <v>0.68059999999999998</v>
      </c>
    </row>
    <row r="112" spans="1:5" x14ac:dyDescent="0.25">
      <c r="A112" s="8" t="s">
        <v>273</v>
      </c>
      <c r="B112" s="9" t="s">
        <v>103</v>
      </c>
      <c r="C112" s="9" t="s">
        <v>274</v>
      </c>
      <c r="D112" s="10">
        <f t="shared" si="1"/>
        <v>0.13580000000000003</v>
      </c>
      <c r="E112" s="11">
        <v>0.86419999999999997</v>
      </c>
    </row>
    <row r="113" spans="1:5" x14ac:dyDescent="0.25">
      <c r="A113" s="8" t="s">
        <v>275</v>
      </c>
      <c r="B113" s="9" t="s">
        <v>33</v>
      </c>
      <c r="C113" s="9" t="s">
        <v>34</v>
      </c>
      <c r="D113" s="10">
        <f t="shared" si="1"/>
        <v>0.24470000000000003</v>
      </c>
      <c r="E113" s="11">
        <v>0.75529999999999997</v>
      </c>
    </row>
    <row r="114" spans="1:5" x14ac:dyDescent="0.25">
      <c r="A114" s="8" t="s">
        <v>276</v>
      </c>
      <c r="B114" s="9" t="s">
        <v>39</v>
      </c>
      <c r="C114" s="9" t="s">
        <v>277</v>
      </c>
      <c r="D114" s="10">
        <f t="shared" si="1"/>
        <v>0.22919999999999996</v>
      </c>
      <c r="E114" s="11">
        <v>0.77080000000000004</v>
      </c>
    </row>
    <row r="115" spans="1:5" x14ac:dyDescent="0.25">
      <c r="A115" s="8" t="s">
        <v>278</v>
      </c>
      <c r="B115" s="9" t="s">
        <v>219</v>
      </c>
      <c r="C115" s="9" t="s">
        <v>220</v>
      </c>
      <c r="D115" s="10">
        <f t="shared" si="1"/>
        <v>0.12070000000000003</v>
      </c>
      <c r="E115" s="11">
        <v>0.87929999999999997</v>
      </c>
    </row>
    <row r="116" spans="1:5" x14ac:dyDescent="0.25">
      <c r="A116" s="8" t="s">
        <v>279</v>
      </c>
      <c r="B116" s="9" t="s">
        <v>33</v>
      </c>
      <c r="C116" s="9" t="s">
        <v>280</v>
      </c>
      <c r="D116" s="10">
        <f t="shared" si="1"/>
        <v>0.23170000000000002</v>
      </c>
      <c r="E116" s="11">
        <v>0.76829999999999998</v>
      </c>
    </row>
    <row r="117" spans="1:5" x14ac:dyDescent="0.25">
      <c r="A117" s="8" t="s">
        <v>281</v>
      </c>
      <c r="B117" s="9" t="s">
        <v>141</v>
      </c>
      <c r="C117" s="9" t="s">
        <v>142</v>
      </c>
      <c r="D117" s="10">
        <f t="shared" si="1"/>
        <v>0.13639999999999997</v>
      </c>
      <c r="E117" s="11">
        <v>0.86360000000000003</v>
      </c>
    </row>
    <row r="118" spans="1:5" x14ac:dyDescent="0.25">
      <c r="A118" s="8" t="s">
        <v>282</v>
      </c>
      <c r="B118" s="9" t="s">
        <v>67</v>
      </c>
      <c r="C118" s="9" t="s">
        <v>283</v>
      </c>
      <c r="D118" s="10">
        <f t="shared" si="1"/>
        <v>0.21089999999999998</v>
      </c>
      <c r="E118" s="11">
        <v>0.78910000000000002</v>
      </c>
    </row>
    <row r="119" spans="1:5" x14ac:dyDescent="0.25">
      <c r="A119" s="8" t="s">
        <v>284</v>
      </c>
      <c r="B119" s="9" t="s">
        <v>285</v>
      </c>
      <c r="C119" s="9" t="s">
        <v>286</v>
      </c>
      <c r="D119" s="10">
        <f t="shared" si="1"/>
        <v>0.37739999999999996</v>
      </c>
      <c r="E119" s="11">
        <v>0.62260000000000004</v>
      </c>
    </row>
    <row r="120" spans="1:5" x14ac:dyDescent="0.25">
      <c r="A120" s="8" t="s">
        <v>287</v>
      </c>
      <c r="B120" s="9" t="s">
        <v>288</v>
      </c>
      <c r="C120" s="9" t="s">
        <v>289</v>
      </c>
      <c r="D120" s="10">
        <f t="shared" si="1"/>
        <v>7.4100000000000055E-2</v>
      </c>
      <c r="E120" s="11">
        <v>0.92589999999999995</v>
      </c>
    </row>
    <row r="121" spans="1:5" x14ac:dyDescent="0.25">
      <c r="A121" s="8" t="s">
        <v>290</v>
      </c>
      <c r="B121" s="9" t="s">
        <v>249</v>
      </c>
      <c r="C121" s="9" t="s">
        <v>250</v>
      </c>
      <c r="D121" s="10">
        <f t="shared" si="1"/>
        <v>0.23760000000000003</v>
      </c>
      <c r="E121" s="11">
        <v>0.76239999999999997</v>
      </c>
    </row>
    <row r="122" spans="1:5" x14ac:dyDescent="0.25">
      <c r="A122" s="8" t="s">
        <v>291</v>
      </c>
      <c r="B122" s="9" t="s">
        <v>80</v>
      </c>
      <c r="C122" s="9" t="s">
        <v>81</v>
      </c>
      <c r="D122" s="10">
        <f t="shared" si="1"/>
        <v>0.2278</v>
      </c>
      <c r="E122" s="11">
        <v>0.7722</v>
      </c>
    </row>
    <row r="123" spans="1:5" x14ac:dyDescent="0.25">
      <c r="A123" s="8" t="s">
        <v>292</v>
      </c>
      <c r="B123" s="9" t="s">
        <v>57</v>
      </c>
      <c r="C123" s="9" t="s">
        <v>293</v>
      </c>
      <c r="D123" s="10">
        <f t="shared" si="1"/>
        <v>0.17330000000000001</v>
      </c>
      <c r="E123" s="11">
        <v>0.82669999999999999</v>
      </c>
    </row>
    <row r="124" spans="1:5" x14ac:dyDescent="0.25">
      <c r="A124" s="8" t="s">
        <v>294</v>
      </c>
      <c r="B124" s="9" t="s">
        <v>295</v>
      </c>
      <c r="C124" s="9" t="s">
        <v>296</v>
      </c>
      <c r="D124" s="10">
        <f t="shared" si="1"/>
        <v>0.33930000000000005</v>
      </c>
      <c r="E124" s="11">
        <v>0.66069999999999995</v>
      </c>
    </row>
    <row r="125" spans="1:5" x14ac:dyDescent="0.25">
      <c r="A125" s="8" t="s">
        <v>297</v>
      </c>
      <c r="B125" s="9" t="s">
        <v>86</v>
      </c>
      <c r="C125" s="9" t="s">
        <v>87</v>
      </c>
      <c r="D125" s="10">
        <f t="shared" si="1"/>
        <v>0.2923</v>
      </c>
      <c r="E125" s="11">
        <v>0.7077</v>
      </c>
    </row>
    <row r="126" spans="1:5" x14ac:dyDescent="0.25">
      <c r="A126" s="8" t="s">
        <v>298</v>
      </c>
      <c r="B126" s="9" t="s">
        <v>33</v>
      </c>
      <c r="C126" s="9" t="s">
        <v>299</v>
      </c>
      <c r="D126" s="10">
        <f t="shared" si="1"/>
        <v>0.14680000000000004</v>
      </c>
      <c r="E126" s="11">
        <v>0.85319999999999996</v>
      </c>
    </row>
    <row r="127" spans="1:5" x14ac:dyDescent="0.25">
      <c r="A127" s="8" t="s">
        <v>300</v>
      </c>
      <c r="B127" s="9" t="s">
        <v>115</v>
      </c>
      <c r="C127" s="9" t="s">
        <v>212</v>
      </c>
      <c r="D127" s="10">
        <f t="shared" si="1"/>
        <v>0.16359999999999997</v>
      </c>
      <c r="E127" s="11">
        <v>0.83640000000000003</v>
      </c>
    </row>
    <row r="128" spans="1:5" x14ac:dyDescent="0.25">
      <c r="A128" s="8" t="s">
        <v>301</v>
      </c>
      <c r="B128" s="9" t="s">
        <v>302</v>
      </c>
      <c r="C128" s="9" t="s">
        <v>303</v>
      </c>
      <c r="D128" s="10">
        <f t="shared" si="1"/>
        <v>0.14670000000000005</v>
      </c>
      <c r="E128" s="11">
        <v>0.85329999999999995</v>
      </c>
    </row>
    <row r="129" spans="1:5" x14ac:dyDescent="0.25">
      <c r="A129" s="8" t="s">
        <v>304</v>
      </c>
      <c r="B129" s="9" t="s">
        <v>305</v>
      </c>
      <c r="C129" s="9" t="s">
        <v>306</v>
      </c>
      <c r="D129" s="10">
        <f t="shared" si="1"/>
        <v>0.29310000000000003</v>
      </c>
      <c r="E129" s="11">
        <v>0.70689999999999997</v>
      </c>
    </row>
    <row r="130" spans="1:5" x14ac:dyDescent="0.25">
      <c r="A130" s="8" t="s">
        <v>307</v>
      </c>
      <c r="B130" s="9" t="s">
        <v>24</v>
      </c>
      <c r="C130" s="9" t="s">
        <v>308</v>
      </c>
      <c r="D130" s="10">
        <f t="shared" si="1"/>
        <v>0.13429999999999997</v>
      </c>
      <c r="E130" s="11">
        <v>0.86570000000000003</v>
      </c>
    </row>
    <row r="131" spans="1:5" x14ac:dyDescent="0.25">
      <c r="A131" s="8" t="s">
        <v>309</v>
      </c>
      <c r="B131" s="9" t="s">
        <v>264</v>
      </c>
      <c r="C131" s="9" t="s">
        <v>310</v>
      </c>
      <c r="D131" s="10">
        <f t="shared" ref="D131:D194" si="2">1-E131</f>
        <v>0.17190000000000005</v>
      </c>
      <c r="E131" s="11">
        <v>0.82809999999999995</v>
      </c>
    </row>
    <row r="132" spans="1:5" x14ac:dyDescent="0.25">
      <c r="A132" s="8" t="s">
        <v>311</v>
      </c>
      <c r="B132" s="9" t="s">
        <v>47</v>
      </c>
      <c r="C132" s="9" t="s">
        <v>48</v>
      </c>
      <c r="D132" s="10">
        <f t="shared" si="2"/>
        <v>0.58950000000000002</v>
      </c>
      <c r="E132" s="11">
        <v>0.41049999999999998</v>
      </c>
    </row>
    <row r="133" spans="1:5" x14ac:dyDescent="0.25">
      <c r="A133" s="8" t="s">
        <v>312</v>
      </c>
      <c r="B133" s="9" t="s">
        <v>80</v>
      </c>
      <c r="C133" s="9" t="s">
        <v>313</v>
      </c>
      <c r="D133" s="10">
        <f t="shared" si="2"/>
        <v>0.34089999999999998</v>
      </c>
      <c r="E133" s="11">
        <v>0.65910000000000002</v>
      </c>
    </row>
    <row r="134" spans="1:5" x14ac:dyDescent="0.25">
      <c r="A134" s="8" t="s">
        <v>314</v>
      </c>
      <c r="B134" s="9" t="s">
        <v>115</v>
      </c>
      <c r="C134" s="9" t="s">
        <v>208</v>
      </c>
      <c r="D134" s="10">
        <f t="shared" si="2"/>
        <v>8.8199999999999945E-2</v>
      </c>
      <c r="E134" s="11">
        <v>0.91180000000000005</v>
      </c>
    </row>
    <row r="135" spans="1:5" x14ac:dyDescent="0.25">
      <c r="A135" s="8" t="s">
        <v>315</v>
      </c>
      <c r="B135" s="9" t="s">
        <v>19</v>
      </c>
      <c r="C135" s="9" t="s">
        <v>316</v>
      </c>
      <c r="D135" s="10">
        <f t="shared" si="2"/>
        <v>0.125</v>
      </c>
      <c r="E135" s="11">
        <v>0.875</v>
      </c>
    </row>
    <row r="136" spans="1:5" x14ac:dyDescent="0.25">
      <c r="A136" s="8" t="s">
        <v>317</v>
      </c>
      <c r="B136" s="9" t="s">
        <v>173</v>
      </c>
      <c r="C136" s="9" t="s">
        <v>318</v>
      </c>
      <c r="D136" s="10">
        <f t="shared" si="2"/>
        <v>0.20469999999999999</v>
      </c>
      <c r="E136" s="11">
        <v>0.79530000000000001</v>
      </c>
    </row>
    <row r="137" spans="1:5" ht="30" x14ac:dyDescent="0.25">
      <c r="A137" s="8" t="s">
        <v>319</v>
      </c>
      <c r="B137" s="9" t="s">
        <v>54</v>
      </c>
      <c r="C137" s="9" t="s">
        <v>55</v>
      </c>
      <c r="D137" s="10">
        <f t="shared" si="2"/>
        <v>0.16420000000000001</v>
      </c>
      <c r="E137" s="11">
        <v>0.83579999999999999</v>
      </c>
    </row>
    <row r="138" spans="1:5" x14ac:dyDescent="0.25">
      <c r="A138" s="8" t="s">
        <v>320</v>
      </c>
      <c r="B138" s="9" t="s">
        <v>57</v>
      </c>
      <c r="C138" s="9" t="s">
        <v>321</v>
      </c>
      <c r="D138" s="10">
        <f t="shared" si="2"/>
        <v>0.30610000000000004</v>
      </c>
      <c r="E138" s="11">
        <v>0.69389999999999996</v>
      </c>
    </row>
    <row r="139" spans="1:5" x14ac:dyDescent="0.25">
      <c r="A139" s="8" t="s">
        <v>322</v>
      </c>
      <c r="B139" s="9" t="s">
        <v>323</v>
      </c>
      <c r="C139" s="9" t="s">
        <v>324</v>
      </c>
      <c r="D139" s="10">
        <f t="shared" si="2"/>
        <v>0.24790000000000001</v>
      </c>
      <c r="E139" s="11">
        <v>0.75209999999999999</v>
      </c>
    </row>
    <row r="140" spans="1:5" x14ac:dyDescent="0.25">
      <c r="A140" s="8" t="s">
        <v>325</v>
      </c>
      <c r="B140" s="9" t="s">
        <v>205</v>
      </c>
      <c r="C140" s="9" t="s">
        <v>206</v>
      </c>
      <c r="D140" s="10">
        <f t="shared" si="2"/>
        <v>0.18989999999999996</v>
      </c>
      <c r="E140" s="11">
        <v>0.81010000000000004</v>
      </c>
    </row>
    <row r="141" spans="1:5" x14ac:dyDescent="0.25">
      <c r="A141" s="8" t="s">
        <v>326</v>
      </c>
      <c r="B141" s="9" t="s">
        <v>103</v>
      </c>
      <c r="C141" s="9" t="s">
        <v>327</v>
      </c>
      <c r="D141" s="10">
        <f t="shared" si="2"/>
        <v>0.15380000000000005</v>
      </c>
      <c r="E141" s="11">
        <v>0.84619999999999995</v>
      </c>
    </row>
    <row r="142" spans="1:5" x14ac:dyDescent="0.25">
      <c r="A142" s="8" t="s">
        <v>328</v>
      </c>
      <c r="B142" s="9" t="s">
        <v>159</v>
      </c>
      <c r="C142" s="9" t="s">
        <v>160</v>
      </c>
      <c r="D142" s="10">
        <f t="shared" si="2"/>
        <v>0.17530000000000001</v>
      </c>
      <c r="E142" s="11">
        <v>0.82469999999999999</v>
      </c>
    </row>
    <row r="143" spans="1:5" ht="30" x14ac:dyDescent="0.25">
      <c r="A143" s="8" t="s">
        <v>329</v>
      </c>
      <c r="B143" s="9" t="s">
        <v>94</v>
      </c>
      <c r="C143" s="9" t="s">
        <v>330</v>
      </c>
      <c r="D143" s="10">
        <f t="shared" si="2"/>
        <v>0.29579999999999995</v>
      </c>
      <c r="E143" s="11">
        <v>0.70420000000000005</v>
      </c>
    </row>
    <row r="144" spans="1:5" x14ac:dyDescent="0.25">
      <c r="A144" s="8" t="s">
        <v>331</v>
      </c>
      <c r="B144" s="9" t="s">
        <v>36</v>
      </c>
      <c r="C144" s="9" t="s">
        <v>332</v>
      </c>
      <c r="D144" s="10">
        <f t="shared" si="2"/>
        <v>0.23680000000000001</v>
      </c>
      <c r="E144" s="11">
        <v>0.76319999999999999</v>
      </c>
    </row>
    <row r="145" spans="1:5" x14ac:dyDescent="0.25">
      <c r="A145" s="8" t="s">
        <v>333</v>
      </c>
      <c r="B145" s="9" t="s">
        <v>334</v>
      </c>
      <c r="C145" s="9" t="s">
        <v>335</v>
      </c>
      <c r="D145" s="10">
        <f t="shared" si="2"/>
        <v>0.16669999999999996</v>
      </c>
      <c r="E145" s="11">
        <v>0.83330000000000004</v>
      </c>
    </row>
    <row r="146" spans="1:5" x14ac:dyDescent="0.25">
      <c r="A146" s="8" t="s">
        <v>336</v>
      </c>
      <c r="B146" s="9" t="s">
        <v>201</v>
      </c>
      <c r="C146" s="9" t="s">
        <v>202</v>
      </c>
      <c r="D146" s="10">
        <f t="shared" si="2"/>
        <v>0.2571</v>
      </c>
      <c r="E146" s="11">
        <v>0.7429</v>
      </c>
    </row>
    <row r="147" spans="1:5" x14ac:dyDescent="0.25">
      <c r="A147" s="8" t="s">
        <v>337</v>
      </c>
      <c r="B147" s="9" t="s">
        <v>338</v>
      </c>
      <c r="C147" s="9" t="s">
        <v>339</v>
      </c>
      <c r="D147" s="10">
        <f t="shared" si="2"/>
        <v>0.26090000000000002</v>
      </c>
      <c r="E147" s="11">
        <v>0.73909999999999998</v>
      </c>
    </row>
    <row r="148" spans="1:5" x14ac:dyDescent="0.25">
      <c r="A148" s="8" t="s">
        <v>340</v>
      </c>
      <c r="B148" s="9" t="s">
        <v>338</v>
      </c>
      <c r="C148" s="9" t="s">
        <v>339</v>
      </c>
      <c r="D148" s="10">
        <f t="shared" si="2"/>
        <v>0.27690000000000003</v>
      </c>
      <c r="E148" s="11">
        <v>0.72309999999999997</v>
      </c>
    </row>
    <row r="149" spans="1:5" ht="30" x14ac:dyDescent="0.25">
      <c r="A149" s="8" t="s">
        <v>341</v>
      </c>
      <c r="B149" s="9" t="s">
        <v>136</v>
      </c>
      <c r="C149" s="9" t="s">
        <v>137</v>
      </c>
      <c r="D149" s="10">
        <f t="shared" si="2"/>
        <v>0.30189999999999995</v>
      </c>
      <c r="E149" s="11">
        <v>0.69810000000000005</v>
      </c>
    </row>
    <row r="150" spans="1:5" x14ac:dyDescent="0.25">
      <c r="A150" s="8" t="s">
        <v>342</v>
      </c>
      <c r="B150" s="9" t="s">
        <v>170</v>
      </c>
      <c r="C150" s="9" t="s">
        <v>171</v>
      </c>
      <c r="D150" s="10">
        <f t="shared" si="2"/>
        <v>0.27659999999999996</v>
      </c>
      <c r="E150" s="11">
        <v>0.72340000000000004</v>
      </c>
    </row>
    <row r="151" spans="1:5" x14ac:dyDescent="0.25">
      <c r="A151" s="8" t="s">
        <v>343</v>
      </c>
      <c r="B151" s="9" t="s">
        <v>60</v>
      </c>
      <c r="C151" s="9" t="s">
        <v>344</v>
      </c>
      <c r="D151" s="10">
        <f t="shared" si="2"/>
        <v>0.23260000000000003</v>
      </c>
      <c r="E151" s="11">
        <v>0.76739999999999997</v>
      </c>
    </row>
    <row r="152" spans="1:5" x14ac:dyDescent="0.25">
      <c r="A152" s="8" t="s">
        <v>345</v>
      </c>
      <c r="B152" s="9" t="s">
        <v>346</v>
      </c>
      <c r="C152" s="9" t="s">
        <v>347</v>
      </c>
      <c r="D152" s="10">
        <f t="shared" si="2"/>
        <v>0.29690000000000005</v>
      </c>
      <c r="E152" s="11">
        <v>0.70309999999999995</v>
      </c>
    </row>
    <row r="153" spans="1:5" x14ac:dyDescent="0.25">
      <c r="A153" s="8" t="s">
        <v>348</v>
      </c>
      <c r="B153" s="9" t="s">
        <v>195</v>
      </c>
      <c r="C153" s="9" t="s">
        <v>349</v>
      </c>
      <c r="D153" s="10">
        <f t="shared" si="2"/>
        <v>0.17500000000000004</v>
      </c>
      <c r="E153" s="11">
        <v>0.82499999999999996</v>
      </c>
    </row>
    <row r="154" spans="1:5" ht="30" x14ac:dyDescent="0.25">
      <c r="A154" s="8" t="s">
        <v>350</v>
      </c>
      <c r="B154" s="9" t="s">
        <v>305</v>
      </c>
      <c r="C154" s="9" t="s">
        <v>351</v>
      </c>
      <c r="D154" s="10">
        <f t="shared" si="2"/>
        <v>0.38549999999999995</v>
      </c>
      <c r="E154" s="11">
        <v>0.61450000000000005</v>
      </c>
    </row>
    <row r="155" spans="1:5" x14ac:dyDescent="0.25">
      <c r="A155" s="8" t="s">
        <v>352</v>
      </c>
      <c r="B155" s="9" t="s">
        <v>353</v>
      </c>
      <c r="C155" s="9" t="s">
        <v>354</v>
      </c>
      <c r="D155" s="10">
        <f t="shared" si="2"/>
        <v>0.41539999999999999</v>
      </c>
      <c r="E155" s="11">
        <v>0.58460000000000001</v>
      </c>
    </row>
    <row r="156" spans="1:5" ht="30" x14ac:dyDescent="0.25">
      <c r="A156" s="8" t="s">
        <v>355</v>
      </c>
      <c r="B156" s="9" t="s">
        <v>356</v>
      </c>
      <c r="C156" s="9" t="s">
        <v>357</v>
      </c>
      <c r="D156" s="10">
        <f t="shared" si="2"/>
        <v>7.5799999999999979E-2</v>
      </c>
      <c r="E156" s="11">
        <v>0.92420000000000002</v>
      </c>
    </row>
    <row r="157" spans="1:5" x14ac:dyDescent="0.25">
      <c r="A157" s="8" t="s">
        <v>358</v>
      </c>
      <c r="B157" s="9" t="s">
        <v>115</v>
      </c>
      <c r="C157" s="9" t="s">
        <v>225</v>
      </c>
      <c r="D157" s="10">
        <f t="shared" si="2"/>
        <v>0.18920000000000003</v>
      </c>
      <c r="E157" s="11">
        <v>0.81079999999999997</v>
      </c>
    </row>
    <row r="158" spans="1:5" x14ac:dyDescent="0.25">
      <c r="A158" s="8" t="s">
        <v>359</v>
      </c>
      <c r="B158" s="9" t="s">
        <v>360</v>
      </c>
      <c r="C158" s="9" t="s">
        <v>361</v>
      </c>
      <c r="D158" s="10">
        <f t="shared" si="2"/>
        <v>0.15380000000000005</v>
      </c>
      <c r="E158" s="11">
        <v>0.84619999999999995</v>
      </c>
    </row>
    <row r="159" spans="1:5" x14ac:dyDescent="0.25">
      <c r="A159" s="8" t="s">
        <v>362</v>
      </c>
      <c r="B159" s="9" t="s">
        <v>36</v>
      </c>
      <c r="C159" s="9" t="s">
        <v>363</v>
      </c>
      <c r="D159" s="10">
        <f t="shared" si="2"/>
        <v>0.28569999999999995</v>
      </c>
      <c r="E159" s="11">
        <v>0.71430000000000005</v>
      </c>
    </row>
    <row r="160" spans="1:5" x14ac:dyDescent="0.25">
      <c r="A160" s="8" t="s">
        <v>364</v>
      </c>
      <c r="B160" s="9" t="s">
        <v>94</v>
      </c>
      <c r="C160" s="9" t="s">
        <v>365</v>
      </c>
      <c r="D160" s="10">
        <f t="shared" si="2"/>
        <v>0.14100000000000001</v>
      </c>
      <c r="E160" s="11">
        <v>0.85899999999999999</v>
      </c>
    </row>
    <row r="161" spans="1:5" ht="30" x14ac:dyDescent="0.25">
      <c r="A161" s="8" t="s">
        <v>366</v>
      </c>
      <c r="B161" s="9" t="s">
        <v>367</v>
      </c>
      <c r="C161" s="9" t="s">
        <v>368</v>
      </c>
      <c r="D161" s="10">
        <f t="shared" si="2"/>
        <v>0.43479999999999996</v>
      </c>
      <c r="E161" s="11">
        <v>0.56520000000000004</v>
      </c>
    </row>
    <row r="162" spans="1:5" x14ac:dyDescent="0.25">
      <c r="A162" s="8" t="s">
        <v>369</v>
      </c>
      <c r="B162" s="9" t="s">
        <v>54</v>
      </c>
      <c r="C162" s="9" t="s">
        <v>370</v>
      </c>
      <c r="D162" s="10">
        <f t="shared" si="2"/>
        <v>0.10289999999999999</v>
      </c>
      <c r="E162" s="11">
        <v>0.89710000000000001</v>
      </c>
    </row>
    <row r="163" spans="1:5" x14ac:dyDescent="0.25">
      <c r="A163" s="8" t="s">
        <v>371</v>
      </c>
      <c r="B163" s="9" t="s">
        <v>219</v>
      </c>
      <c r="C163" s="9" t="s">
        <v>220</v>
      </c>
      <c r="D163" s="10">
        <f t="shared" si="2"/>
        <v>0.16190000000000004</v>
      </c>
      <c r="E163" s="11">
        <v>0.83809999999999996</v>
      </c>
    </row>
    <row r="164" spans="1:5" x14ac:dyDescent="0.25">
      <c r="A164" s="8" t="s">
        <v>372</v>
      </c>
      <c r="B164" s="9" t="s">
        <v>373</v>
      </c>
      <c r="C164" s="9" t="s">
        <v>374</v>
      </c>
      <c r="D164" s="10">
        <f t="shared" si="2"/>
        <v>0.15000000000000002</v>
      </c>
      <c r="E164" s="11">
        <v>0.85</v>
      </c>
    </row>
    <row r="165" spans="1:5" x14ac:dyDescent="0.25">
      <c r="A165" s="8" t="s">
        <v>375</v>
      </c>
      <c r="B165" s="9" t="s">
        <v>27</v>
      </c>
      <c r="C165" s="9" t="s">
        <v>154</v>
      </c>
      <c r="D165" s="10">
        <f t="shared" si="2"/>
        <v>0.14939999999999998</v>
      </c>
      <c r="E165" s="11">
        <v>0.85060000000000002</v>
      </c>
    </row>
    <row r="166" spans="1:5" x14ac:dyDescent="0.25">
      <c r="A166" s="8" t="s">
        <v>376</v>
      </c>
      <c r="B166" s="9" t="s">
        <v>230</v>
      </c>
      <c r="C166" s="9" t="s">
        <v>377</v>
      </c>
      <c r="D166" s="10">
        <f t="shared" si="2"/>
        <v>0.1714</v>
      </c>
      <c r="E166" s="11">
        <v>0.8286</v>
      </c>
    </row>
    <row r="167" spans="1:5" x14ac:dyDescent="0.25">
      <c r="A167" s="8" t="s">
        <v>378</v>
      </c>
      <c r="B167" s="9" t="s">
        <v>379</v>
      </c>
      <c r="C167" s="9" t="s">
        <v>380</v>
      </c>
      <c r="D167" s="10">
        <f t="shared" si="2"/>
        <v>0.23529999999999995</v>
      </c>
      <c r="E167" s="11">
        <v>0.76470000000000005</v>
      </c>
    </row>
    <row r="168" spans="1:5" x14ac:dyDescent="0.25">
      <c r="A168" s="8" t="s">
        <v>381</v>
      </c>
      <c r="B168" s="9" t="s">
        <v>71</v>
      </c>
      <c r="C168" s="9" t="s">
        <v>382</v>
      </c>
      <c r="D168" s="10">
        <f t="shared" si="2"/>
        <v>0.22860000000000003</v>
      </c>
      <c r="E168" s="11">
        <v>0.77139999999999997</v>
      </c>
    </row>
    <row r="169" spans="1:5" x14ac:dyDescent="0.25">
      <c r="A169" s="8" t="s">
        <v>383</v>
      </c>
      <c r="B169" s="9" t="s">
        <v>36</v>
      </c>
      <c r="C169" s="9" t="s">
        <v>363</v>
      </c>
      <c r="D169" s="10">
        <f t="shared" si="2"/>
        <v>0.27129999999999999</v>
      </c>
      <c r="E169" s="11">
        <v>0.72870000000000001</v>
      </c>
    </row>
    <row r="170" spans="1:5" x14ac:dyDescent="0.25">
      <c r="A170" s="8" t="s">
        <v>384</v>
      </c>
      <c r="B170" s="9" t="s">
        <v>133</v>
      </c>
      <c r="C170" s="9" t="s">
        <v>214</v>
      </c>
      <c r="D170" s="10">
        <f t="shared" si="2"/>
        <v>0.15939999999999999</v>
      </c>
      <c r="E170" s="11">
        <v>0.84060000000000001</v>
      </c>
    </row>
    <row r="171" spans="1:5" x14ac:dyDescent="0.25">
      <c r="A171" s="8" t="s">
        <v>385</v>
      </c>
      <c r="B171" s="9" t="s">
        <v>130</v>
      </c>
      <c r="C171" s="9" t="s">
        <v>131</v>
      </c>
      <c r="D171" s="10">
        <f t="shared" si="2"/>
        <v>0.1875</v>
      </c>
      <c r="E171" s="11">
        <v>0.8125</v>
      </c>
    </row>
    <row r="172" spans="1:5" x14ac:dyDescent="0.25">
      <c r="A172" s="8" t="s">
        <v>386</v>
      </c>
      <c r="B172" s="9" t="s">
        <v>387</v>
      </c>
      <c r="C172" s="9" t="s">
        <v>388</v>
      </c>
      <c r="D172" s="10">
        <f t="shared" si="2"/>
        <v>0.13329999999999997</v>
      </c>
      <c r="E172" s="11">
        <v>0.86670000000000003</v>
      </c>
    </row>
    <row r="173" spans="1:5" ht="30" x14ac:dyDescent="0.25">
      <c r="A173" s="8" t="s">
        <v>389</v>
      </c>
      <c r="B173" s="9" t="s">
        <v>67</v>
      </c>
      <c r="C173" s="9" t="s">
        <v>68</v>
      </c>
      <c r="D173" s="10">
        <f t="shared" si="2"/>
        <v>0.3125</v>
      </c>
      <c r="E173" s="11">
        <v>0.6875</v>
      </c>
    </row>
    <row r="174" spans="1:5" x14ac:dyDescent="0.25">
      <c r="A174" s="8" t="s">
        <v>390</v>
      </c>
      <c r="B174" s="9" t="s">
        <v>30</v>
      </c>
      <c r="C174" s="9" t="s">
        <v>391</v>
      </c>
      <c r="D174" s="10">
        <f t="shared" si="2"/>
        <v>0.25419999999999998</v>
      </c>
      <c r="E174" s="11">
        <v>0.74580000000000002</v>
      </c>
    </row>
    <row r="175" spans="1:5" x14ac:dyDescent="0.25">
      <c r="A175" s="8" t="s">
        <v>392</v>
      </c>
      <c r="B175" s="9" t="s">
        <v>393</v>
      </c>
      <c r="C175" s="9" t="s">
        <v>394</v>
      </c>
      <c r="D175" s="10">
        <f t="shared" si="2"/>
        <v>0.122</v>
      </c>
      <c r="E175" s="11">
        <v>0.878</v>
      </c>
    </row>
    <row r="176" spans="1:5" x14ac:dyDescent="0.25">
      <c r="A176" s="8" t="s">
        <v>395</v>
      </c>
      <c r="B176" s="9" t="s">
        <v>33</v>
      </c>
      <c r="C176" s="9" t="s">
        <v>280</v>
      </c>
      <c r="D176" s="10">
        <f t="shared" si="2"/>
        <v>5.8799999999999963E-2</v>
      </c>
      <c r="E176" s="11">
        <v>0.94120000000000004</v>
      </c>
    </row>
    <row r="177" spans="1:5" x14ac:dyDescent="0.25">
      <c r="A177" s="8" t="s">
        <v>396</v>
      </c>
      <c r="B177" s="9" t="s">
        <v>19</v>
      </c>
      <c r="C177" s="9" t="s">
        <v>397</v>
      </c>
      <c r="D177" s="10">
        <f t="shared" si="2"/>
        <v>0.11109999999999998</v>
      </c>
      <c r="E177" s="11">
        <v>0.88890000000000002</v>
      </c>
    </row>
    <row r="178" spans="1:5" x14ac:dyDescent="0.25">
      <c r="A178" s="8" t="s">
        <v>398</v>
      </c>
      <c r="B178" s="9" t="s">
        <v>123</v>
      </c>
      <c r="C178" s="9" t="s">
        <v>124</v>
      </c>
      <c r="D178" s="10">
        <f t="shared" si="2"/>
        <v>0.18920000000000003</v>
      </c>
      <c r="E178" s="11">
        <v>0.81079999999999997</v>
      </c>
    </row>
    <row r="179" spans="1:5" x14ac:dyDescent="0.25">
      <c r="A179" s="8" t="s">
        <v>399</v>
      </c>
      <c r="B179" s="9" t="s">
        <v>106</v>
      </c>
      <c r="C179" s="9" t="s">
        <v>400</v>
      </c>
      <c r="D179" s="10">
        <f t="shared" si="2"/>
        <v>0.14290000000000003</v>
      </c>
      <c r="E179" s="11">
        <v>0.85709999999999997</v>
      </c>
    </row>
    <row r="180" spans="1:5" x14ac:dyDescent="0.25">
      <c r="A180" s="8" t="s">
        <v>401</v>
      </c>
      <c r="B180" s="9" t="s">
        <v>233</v>
      </c>
      <c r="C180" s="9" t="s">
        <v>402</v>
      </c>
      <c r="D180" s="10">
        <f t="shared" si="2"/>
        <v>0.33330000000000004</v>
      </c>
      <c r="E180" s="11">
        <v>0.66669999999999996</v>
      </c>
    </row>
    <row r="181" spans="1:5" x14ac:dyDescent="0.25">
      <c r="A181" s="8" t="s">
        <v>403</v>
      </c>
      <c r="B181" s="9" t="s">
        <v>115</v>
      </c>
      <c r="C181" s="9" t="s">
        <v>404</v>
      </c>
      <c r="D181" s="10">
        <f t="shared" si="2"/>
        <v>6.4799999999999969E-2</v>
      </c>
      <c r="E181" s="11">
        <v>0.93520000000000003</v>
      </c>
    </row>
    <row r="182" spans="1:5" x14ac:dyDescent="0.25">
      <c r="A182" s="8" t="s">
        <v>405</v>
      </c>
      <c r="B182" s="9" t="s">
        <v>406</v>
      </c>
      <c r="C182" s="9" t="s">
        <v>407</v>
      </c>
      <c r="D182" s="10">
        <f t="shared" si="2"/>
        <v>0.73130000000000006</v>
      </c>
      <c r="E182" s="11">
        <v>0.26869999999999999</v>
      </c>
    </row>
    <row r="183" spans="1:5" x14ac:dyDescent="0.25">
      <c r="A183" s="8" t="s">
        <v>408</v>
      </c>
      <c r="B183" s="9" t="s">
        <v>409</v>
      </c>
      <c r="C183" s="9" t="s">
        <v>410</v>
      </c>
      <c r="D183" s="10">
        <f t="shared" si="2"/>
        <v>0.33330000000000004</v>
      </c>
      <c r="E183" s="11">
        <v>0.66669999999999996</v>
      </c>
    </row>
    <row r="184" spans="1:5" x14ac:dyDescent="0.25">
      <c r="A184" s="8" t="s">
        <v>411</v>
      </c>
      <c r="B184" s="9" t="s">
        <v>233</v>
      </c>
      <c r="C184" s="9" t="s">
        <v>402</v>
      </c>
      <c r="D184" s="10">
        <f t="shared" si="2"/>
        <v>0.30300000000000005</v>
      </c>
      <c r="E184" s="11">
        <v>0.69699999999999995</v>
      </c>
    </row>
    <row r="185" spans="1:5" ht="30" x14ac:dyDescent="0.25">
      <c r="A185" s="8" t="s">
        <v>412</v>
      </c>
      <c r="B185" s="9" t="s">
        <v>413</v>
      </c>
      <c r="C185" s="9" t="s">
        <v>414</v>
      </c>
      <c r="D185" s="10">
        <f t="shared" si="2"/>
        <v>0.62369999999999992</v>
      </c>
      <c r="E185" s="11">
        <v>0.37630000000000002</v>
      </c>
    </row>
    <row r="186" spans="1:5" x14ac:dyDescent="0.25">
      <c r="A186" s="8" t="s">
        <v>415</v>
      </c>
      <c r="B186" s="9" t="s">
        <v>205</v>
      </c>
      <c r="C186" s="9" t="s">
        <v>416</v>
      </c>
      <c r="D186" s="10">
        <f t="shared" si="2"/>
        <v>0.23939999999999995</v>
      </c>
      <c r="E186" s="11">
        <v>0.76060000000000005</v>
      </c>
    </row>
    <row r="187" spans="1:5" x14ac:dyDescent="0.25">
      <c r="A187" s="8" t="s">
        <v>417</v>
      </c>
      <c r="B187" s="9" t="s">
        <v>418</v>
      </c>
      <c r="C187" s="9" t="s">
        <v>419</v>
      </c>
      <c r="D187" s="10">
        <f t="shared" si="2"/>
        <v>0.3478</v>
      </c>
      <c r="E187" s="11">
        <v>0.6522</v>
      </c>
    </row>
    <row r="188" spans="1:5" x14ac:dyDescent="0.25">
      <c r="A188" s="8" t="s">
        <v>420</v>
      </c>
      <c r="B188" s="9" t="s">
        <v>181</v>
      </c>
      <c r="C188" s="9" t="s">
        <v>421</v>
      </c>
      <c r="D188" s="10">
        <f t="shared" si="2"/>
        <v>9.8899999999999988E-2</v>
      </c>
      <c r="E188" s="11">
        <v>0.90110000000000001</v>
      </c>
    </row>
    <row r="189" spans="1:5" x14ac:dyDescent="0.25">
      <c r="A189" s="8" t="s">
        <v>422</v>
      </c>
      <c r="B189" s="9" t="s">
        <v>178</v>
      </c>
      <c r="C189" s="9" t="s">
        <v>423</v>
      </c>
      <c r="D189" s="10">
        <f t="shared" si="2"/>
        <v>0.20989999999999998</v>
      </c>
      <c r="E189" s="11">
        <v>0.79010000000000002</v>
      </c>
    </row>
    <row r="190" spans="1:5" x14ac:dyDescent="0.25">
      <c r="A190" s="8" t="s">
        <v>424</v>
      </c>
      <c r="B190" s="9" t="s">
        <v>24</v>
      </c>
      <c r="C190" s="9" t="s">
        <v>25</v>
      </c>
      <c r="D190" s="10">
        <f t="shared" si="2"/>
        <v>0.12070000000000003</v>
      </c>
      <c r="E190" s="11">
        <v>0.87929999999999997</v>
      </c>
    </row>
    <row r="191" spans="1:5" x14ac:dyDescent="0.25">
      <c r="A191" s="8" t="s">
        <v>425</v>
      </c>
      <c r="B191" s="9" t="s">
        <v>67</v>
      </c>
      <c r="C191" s="9" t="s">
        <v>426</v>
      </c>
      <c r="D191" s="10">
        <f t="shared" si="2"/>
        <v>0.15600000000000003</v>
      </c>
      <c r="E191" s="11">
        <v>0.84399999999999997</v>
      </c>
    </row>
    <row r="192" spans="1:5" x14ac:dyDescent="0.25">
      <c r="A192" s="8" t="s">
        <v>427</v>
      </c>
      <c r="B192" s="9" t="s">
        <v>19</v>
      </c>
      <c r="C192" s="9" t="s">
        <v>428</v>
      </c>
      <c r="D192" s="10">
        <f t="shared" si="2"/>
        <v>0.18520000000000003</v>
      </c>
      <c r="E192" s="11">
        <v>0.81479999999999997</v>
      </c>
    </row>
    <row r="193" spans="1:5" x14ac:dyDescent="0.25">
      <c r="A193" s="8" t="s">
        <v>429</v>
      </c>
      <c r="B193" s="9" t="s">
        <v>353</v>
      </c>
      <c r="C193" s="9" t="s">
        <v>430</v>
      </c>
      <c r="D193" s="10">
        <f t="shared" si="2"/>
        <v>0.13039999999999996</v>
      </c>
      <c r="E193" s="11">
        <v>0.86960000000000004</v>
      </c>
    </row>
    <row r="194" spans="1:5" x14ac:dyDescent="0.25">
      <c r="A194" s="8" t="s">
        <v>431</v>
      </c>
      <c r="B194" s="9" t="s">
        <v>115</v>
      </c>
      <c r="C194" s="9" t="s">
        <v>208</v>
      </c>
      <c r="D194" s="10">
        <f t="shared" si="2"/>
        <v>0.11319999999999997</v>
      </c>
      <c r="E194" s="11">
        <v>0.88680000000000003</v>
      </c>
    </row>
    <row r="195" spans="1:5" x14ac:dyDescent="0.25">
      <c r="A195" s="8" t="s">
        <v>432</v>
      </c>
      <c r="B195" s="9" t="s">
        <v>181</v>
      </c>
      <c r="C195" s="9" t="s">
        <v>421</v>
      </c>
      <c r="D195" s="10">
        <f t="shared" ref="D195:D258" si="3">1-E195</f>
        <v>0.27780000000000005</v>
      </c>
      <c r="E195" s="11">
        <v>0.72219999999999995</v>
      </c>
    </row>
    <row r="196" spans="1:5" x14ac:dyDescent="0.25">
      <c r="A196" s="8" t="s">
        <v>433</v>
      </c>
      <c r="B196" s="9" t="s">
        <v>181</v>
      </c>
      <c r="C196" s="9" t="s">
        <v>182</v>
      </c>
      <c r="D196" s="10">
        <f t="shared" si="3"/>
        <v>0.63460000000000005</v>
      </c>
      <c r="E196" s="11">
        <v>0.3654</v>
      </c>
    </row>
    <row r="197" spans="1:5" x14ac:dyDescent="0.25">
      <c r="A197" s="8" t="s">
        <v>434</v>
      </c>
      <c r="B197" s="9" t="s">
        <v>54</v>
      </c>
      <c r="C197" s="9" t="s">
        <v>435</v>
      </c>
      <c r="D197" s="10">
        <f t="shared" si="3"/>
        <v>0.18989999999999996</v>
      </c>
      <c r="E197" s="11">
        <v>0.81010000000000004</v>
      </c>
    </row>
    <row r="198" spans="1:5" x14ac:dyDescent="0.25">
      <c r="A198" s="8" t="s">
        <v>436</v>
      </c>
      <c r="B198" s="9" t="s">
        <v>437</v>
      </c>
      <c r="C198" s="9" t="s">
        <v>438</v>
      </c>
      <c r="D198" s="10">
        <f t="shared" si="3"/>
        <v>0.24729999999999996</v>
      </c>
      <c r="E198" s="11">
        <v>0.75270000000000004</v>
      </c>
    </row>
    <row r="199" spans="1:5" x14ac:dyDescent="0.25">
      <c r="A199" s="8" t="s">
        <v>439</v>
      </c>
      <c r="B199" s="9" t="s">
        <v>109</v>
      </c>
      <c r="C199" s="9" t="s">
        <v>110</v>
      </c>
      <c r="D199" s="10">
        <f t="shared" si="3"/>
        <v>0.10960000000000003</v>
      </c>
      <c r="E199" s="11">
        <v>0.89039999999999997</v>
      </c>
    </row>
    <row r="200" spans="1:5" x14ac:dyDescent="0.25">
      <c r="A200" s="8" t="s">
        <v>440</v>
      </c>
      <c r="B200" s="9" t="s">
        <v>57</v>
      </c>
      <c r="C200" s="9" t="s">
        <v>293</v>
      </c>
      <c r="D200" s="10">
        <f t="shared" si="3"/>
        <v>0.29069999999999996</v>
      </c>
      <c r="E200" s="11">
        <v>0.70930000000000004</v>
      </c>
    </row>
    <row r="201" spans="1:5" x14ac:dyDescent="0.25">
      <c r="A201" s="8" t="s">
        <v>441</v>
      </c>
      <c r="B201" s="9" t="s">
        <v>252</v>
      </c>
      <c r="C201" s="9" t="s">
        <v>253</v>
      </c>
      <c r="D201" s="10">
        <f t="shared" si="3"/>
        <v>0.21819999999999995</v>
      </c>
      <c r="E201" s="11">
        <v>0.78180000000000005</v>
      </c>
    </row>
    <row r="202" spans="1:5" x14ac:dyDescent="0.25">
      <c r="A202" s="8" t="s">
        <v>442</v>
      </c>
      <c r="B202" s="9" t="s">
        <v>47</v>
      </c>
      <c r="C202" s="9" t="s">
        <v>48</v>
      </c>
      <c r="D202" s="10">
        <f t="shared" si="3"/>
        <v>0.20240000000000002</v>
      </c>
      <c r="E202" s="11">
        <v>0.79759999999999998</v>
      </c>
    </row>
    <row r="203" spans="1:5" x14ac:dyDescent="0.25">
      <c r="A203" s="8" t="s">
        <v>443</v>
      </c>
      <c r="B203" s="9" t="s">
        <v>115</v>
      </c>
      <c r="C203" s="9" t="s">
        <v>444</v>
      </c>
      <c r="D203" s="10">
        <f t="shared" si="3"/>
        <v>0.15939999999999999</v>
      </c>
      <c r="E203" s="11">
        <v>0.84060000000000001</v>
      </c>
    </row>
    <row r="204" spans="1:5" x14ac:dyDescent="0.25">
      <c r="A204" s="8" t="s">
        <v>445</v>
      </c>
      <c r="B204" s="9" t="s">
        <v>115</v>
      </c>
      <c r="C204" s="9" t="s">
        <v>446</v>
      </c>
      <c r="D204" s="10">
        <f t="shared" si="3"/>
        <v>0.13849999999999996</v>
      </c>
      <c r="E204" s="11">
        <v>0.86150000000000004</v>
      </c>
    </row>
    <row r="205" spans="1:5" x14ac:dyDescent="0.25">
      <c r="A205" s="8" t="s">
        <v>447</v>
      </c>
      <c r="B205" s="9" t="s">
        <v>71</v>
      </c>
      <c r="C205" s="9" t="s">
        <v>72</v>
      </c>
      <c r="D205" s="10">
        <f t="shared" si="3"/>
        <v>0.19789999999999996</v>
      </c>
      <c r="E205" s="11">
        <v>0.80210000000000004</v>
      </c>
    </row>
    <row r="206" spans="1:5" ht="30" x14ac:dyDescent="0.25">
      <c r="A206" s="8" t="s">
        <v>448</v>
      </c>
      <c r="B206" s="9" t="s">
        <v>115</v>
      </c>
      <c r="C206" s="9" t="s">
        <v>449</v>
      </c>
      <c r="D206" s="10">
        <f t="shared" si="3"/>
        <v>0.1744</v>
      </c>
      <c r="E206" s="11">
        <v>0.8256</v>
      </c>
    </row>
    <row r="207" spans="1:5" x14ac:dyDescent="0.25">
      <c r="A207" s="8" t="s">
        <v>450</v>
      </c>
      <c r="B207" s="9" t="s">
        <v>195</v>
      </c>
      <c r="C207" s="9" t="s">
        <v>451</v>
      </c>
      <c r="D207" s="10">
        <f t="shared" si="3"/>
        <v>0.15380000000000005</v>
      </c>
      <c r="E207" s="11">
        <v>0.84619999999999995</v>
      </c>
    </row>
    <row r="208" spans="1:5" x14ac:dyDescent="0.25">
      <c r="A208" s="8" t="s">
        <v>452</v>
      </c>
      <c r="B208" s="9" t="s">
        <v>453</v>
      </c>
      <c r="C208" s="9" t="s">
        <v>454</v>
      </c>
      <c r="D208" s="10">
        <f t="shared" si="3"/>
        <v>0.24209999999999998</v>
      </c>
      <c r="E208" s="11">
        <v>0.75790000000000002</v>
      </c>
    </row>
    <row r="209" spans="1:5" x14ac:dyDescent="0.25">
      <c r="A209" s="8" t="s">
        <v>455</v>
      </c>
      <c r="B209" s="9" t="s">
        <v>456</v>
      </c>
      <c r="C209" s="9" t="s">
        <v>457</v>
      </c>
      <c r="D209" s="10">
        <f t="shared" si="3"/>
        <v>0.14000000000000001</v>
      </c>
      <c r="E209" s="11">
        <v>0.86</v>
      </c>
    </row>
    <row r="210" spans="1:5" x14ac:dyDescent="0.25">
      <c r="A210" s="8" t="s">
        <v>458</v>
      </c>
      <c r="B210" s="9" t="s">
        <v>178</v>
      </c>
      <c r="C210" s="9" t="s">
        <v>423</v>
      </c>
      <c r="D210" s="10">
        <f t="shared" si="3"/>
        <v>0.15380000000000005</v>
      </c>
      <c r="E210" s="11">
        <v>0.84619999999999995</v>
      </c>
    </row>
    <row r="211" spans="1:5" x14ac:dyDescent="0.25">
      <c r="A211" s="8" t="s">
        <v>459</v>
      </c>
      <c r="B211" s="9" t="s">
        <v>36</v>
      </c>
      <c r="C211" s="9" t="s">
        <v>37</v>
      </c>
      <c r="D211" s="10">
        <f t="shared" si="3"/>
        <v>0.5968</v>
      </c>
      <c r="E211" s="11">
        <v>0.4032</v>
      </c>
    </row>
    <row r="212" spans="1:5" x14ac:dyDescent="0.25">
      <c r="A212" s="8" t="s">
        <v>460</v>
      </c>
      <c r="B212" s="9" t="s">
        <v>461</v>
      </c>
      <c r="C212" s="9" t="s">
        <v>462</v>
      </c>
      <c r="D212" s="10">
        <f t="shared" si="3"/>
        <v>0.20899999999999996</v>
      </c>
      <c r="E212" s="11">
        <v>0.79100000000000004</v>
      </c>
    </row>
    <row r="213" spans="1:5" x14ac:dyDescent="0.25">
      <c r="A213" s="8" t="s">
        <v>463</v>
      </c>
      <c r="B213" s="9" t="s">
        <v>252</v>
      </c>
      <c r="C213" s="9" t="s">
        <v>464</v>
      </c>
      <c r="D213" s="10">
        <f t="shared" si="3"/>
        <v>0.24390000000000001</v>
      </c>
      <c r="E213" s="11">
        <v>0.75609999999999999</v>
      </c>
    </row>
    <row r="214" spans="1:5" x14ac:dyDescent="0.25">
      <c r="A214" s="8" t="s">
        <v>465</v>
      </c>
      <c r="B214" s="9" t="s">
        <v>141</v>
      </c>
      <c r="C214" s="9" t="s">
        <v>466</v>
      </c>
      <c r="D214" s="10">
        <f t="shared" si="3"/>
        <v>0.25760000000000005</v>
      </c>
      <c r="E214" s="11">
        <v>0.74239999999999995</v>
      </c>
    </row>
    <row r="215" spans="1:5" x14ac:dyDescent="0.25">
      <c r="A215" s="8" t="s">
        <v>467</v>
      </c>
      <c r="B215" s="9" t="s">
        <v>89</v>
      </c>
      <c r="C215" s="9" t="s">
        <v>468</v>
      </c>
      <c r="D215" s="10">
        <f t="shared" si="3"/>
        <v>0.38949999999999996</v>
      </c>
      <c r="E215" s="11">
        <v>0.61050000000000004</v>
      </c>
    </row>
    <row r="216" spans="1:5" x14ac:dyDescent="0.25">
      <c r="A216" s="8" t="s">
        <v>469</v>
      </c>
      <c r="B216" s="9" t="s">
        <v>60</v>
      </c>
      <c r="C216" s="9" t="s">
        <v>61</v>
      </c>
      <c r="D216" s="10">
        <f t="shared" si="3"/>
        <v>0.10909999999999997</v>
      </c>
      <c r="E216" s="11">
        <v>0.89090000000000003</v>
      </c>
    </row>
    <row r="217" spans="1:5" ht="30" x14ac:dyDescent="0.25">
      <c r="A217" s="8" t="s">
        <v>470</v>
      </c>
      <c r="B217" s="9" t="s">
        <v>387</v>
      </c>
      <c r="C217" s="9" t="s">
        <v>388</v>
      </c>
      <c r="D217" s="10">
        <f t="shared" si="3"/>
        <v>0.125</v>
      </c>
      <c r="E217" s="11">
        <v>0.875</v>
      </c>
    </row>
    <row r="218" spans="1:5" x14ac:dyDescent="0.25">
      <c r="A218" s="8" t="s">
        <v>471</v>
      </c>
      <c r="B218" s="9" t="s">
        <v>472</v>
      </c>
      <c r="C218" s="9" t="s">
        <v>473</v>
      </c>
      <c r="D218" s="10">
        <f t="shared" si="3"/>
        <v>0.12280000000000002</v>
      </c>
      <c r="E218" s="11">
        <v>0.87719999999999998</v>
      </c>
    </row>
    <row r="219" spans="1:5" x14ac:dyDescent="0.25">
      <c r="A219" s="8" t="s">
        <v>474</v>
      </c>
      <c r="B219" s="9" t="s">
        <v>360</v>
      </c>
      <c r="C219" s="9" t="s">
        <v>361</v>
      </c>
      <c r="D219" s="10">
        <f t="shared" si="3"/>
        <v>7.2699999999999987E-2</v>
      </c>
      <c r="E219" s="11">
        <v>0.92730000000000001</v>
      </c>
    </row>
    <row r="220" spans="1:5" x14ac:dyDescent="0.25">
      <c r="A220" s="8" t="s">
        <v>475</v>
      </c>
      <c r="B220" s="9" t="s">
        <v>181</v>
      </c>
      <c r="C220" s="9" t="s">
        <v>182</v>
      </c>
      <c r="D220" s="10">
        <f t="shared" si="3"/>
        <v>0.35709999999999997</v>
      </c>
      <c r="E220" s="11">
        <v>0.64290000000000003</v>
      </c>
    </row>
    <row r="221" spans="1:5" x14ac:dyDescent="0.25">
      <c r="A221" s="8" t="s">
        <v>476</v>
      </c>
      <c r="B221" s="9" t="s">
        <v>477</v>
      </c>
      <c r="C221" s="9" t="s">
        <v>478</v>
      </c>
      <c r="D221" s="10">
        <f t="shared" si="3"/>
        <v>0.22640000000000005</v>
      </c>
      <c r="E221" s="11">
        <v>0.77359999999999995</v>
      </c>
    </row>
    <row r="222" spans="1:5" x14ac:dyDescent="0.25">
      <c r="A222" s="8" t="s">
        <v>479</v>
      </c>
      <c r="B222" s="9" t="s">
        <v>36</v>
      </c>
      <c r="C222" s="9" t="s">
        <v>363</v>
      </c>
      <c r="D222" s="10">
        <f t="shared" si="3"/>
        <v>0.20930000000000004</v>
      </c>
      <c r="E222" s="11">
        <v>0.79069999999999996</v>
      </c>
    </row>
    <row r="223" spans="1:5" x14ac:dyDescent="0.25">
      <c r="A223" s="8" t="s">
        <v>480</v>
      </c>
      <c r="B223" s="9" t="s">
        <v>178</v>
      </c>
      <c r="C223" s="9" t="s">
        <v>481</v>
      </c>
      <c r="D223" s="10">
        <f t="shared" si="3"/>
        <v>9.0899999999999981E-2</v>
      </c>
      <c r="E223" s="11">
        <v>0.90910000000000002</v>
      </c>
    </row>
    <row r="224" spans="1:5" x14ac:dyDescent="0.25">
      <c r="A224" s="8" t="s">
        <v>482</v>
      </c>
      <c r="B224" s="9" t="s">
        <v>346</v>
      </c>
      <c r="C224" s="9" t="s">
        <v>347</v>
      </c>
      <c r="D224" s="10">
        <f t="shared" si="3"/>
        <v>0.14859999999999995</v>
      </c>
      <c r="E224" s="11">
        <v>0.85140000000000005</v>
      </c>
    </row>
    <row r="225" spans="1:5" x14ac:dyDescent="0.25">
      <c r="A225" s="8" t="s">
        <v>483</v>
      </c>
      <c r="B225" s="9" t="s">
        <v>484</v>
      </c>
      <c r="C225" s="9" t="s">
        <v>485</v>
      </c>
      <c r="D225" s="10">
        <f t="shared" si="3"/>
        <v>0.13329999999999997</v>
      </c>
      <c r="E225" s="11">
        <v>0.86670000000000003</v>
      </c>
    </row>
    <row r="226" spans="1:5" ht="30" x14ac:dyDescent="0.25">
      <c r="A226" s="8" t="s">
        <v>486</v>
      </c>
      <c r="B226" s="9" t="s">
        <v>33</v>
      </c>
      <c r="C226" s="9" t="s">
        <v>487</v>
      </c>
      <c r="D226" s="10">
        <f t="shared" si="3"/>
        <v>0.11429999999999996</v>
      </c>
      <c r="E226" s="11">
        <v>0.88570000000000004</v>
      </c>
    </row>
    <row r="227" spans="1:5" x14ac:dyDescent="0.25">
      <c r="A227" s="8" t="s">
        <v>488</v>
      </c>
      <c r="B227" s="9" t="s">
        <v>216</v>
      </c>
      <c r="C227" s="9" t="s">
        <v>217</v>
      </c>
      <c r="D227" s="10">
        <f t="shared" si="3"/>
        <v>0.16349999999999998</v>
      </c>
      <c r="E227" s="11">
        <v>0.83650000000000002</v>
      </c>
    </row>
    <row r="228" spans="1:5" x14ac:dyDescent="0.25">
      <c r="A228" s="8" t="s">
        <v>489</v>
      </c>
      <c r="B228" s="9" t="s">
        <v>490</v>
      </c>
      <c r="C228" s="9" t="s">
        <v>491</v>
      </c>
      <c r="D228" s="10">
        <f t="shared" si="3"/>
        <v>0.17979999999999996</v>
      </c>
      <c r="E228" s="11">
        <v>0.82020000000000004</v>
      </c>
    </row>
    <row r="229" spans="1:5" x14ac:dyDescent="0.25">
      <c r="A229" s="8" t="s">
        <v>492</v>
      </c>
      <c r="B229" s="9" t="s">
        <v>205</v>
      </c>
      <c r="C229" s="9" t="s">
        <v>206</v>
      </c>
      <c r="D229" s="10">
        <f t="shared" si="3"/>
        <v>0.12119999999999997</v>
      </c>
      <c r="E229" s="11">
        <v>0.87880000000000003</v>
      </c>
    </row>
    <row r="230" spans="1:5" x14ac:dyDescent="0.25">
      <c r="A230" s="8" t="s">
        <v>493</v>
      </c>
      <c r="B230" s="9" t="s">
        <v>30</v>
      </c>
      <c r="C230" s="9" t="s">
        <v>31</v>
      </c>
      <c r="D230" s="10">
        <f t="shared" si="3"/>
        <v>0.13729999999999998</v>
      </c>
      <c r="E230" s="11">
        <v>0.86270000000000002</v>
      </c>
    </row>
    <row r="231" spans="1:5" x14ac:dyDescent="0.25">
      <c r="A231" s="8" t="s">
        <v>494</v>
      </c>
      <c r="B231" s="9" t="s">
        <v>24</v>
      </c>
      <c r="C231" s="9" t="s">
        <v>247</v>
      </c>
      <c r="D231" s="10">
        <f t="shared" si="3"/>
        <v>0.13160000000000005</v>
      </c>
      <c r="E231" s="11">
        <v>0.86839999999999995</v>
      </c>
    </row>
    <row r="232" spans="1:5" x14ac:dyDescent="0.25">
      <c r="A232" s="8" t="s">
        <v>495</v>
      </c>
      <c r="B232" s="9" t="s">
        <v>249</v>
      </c>
      <c r="C232" s="9" t="s">
        <v>496</v>
      </c>
      <c r="D232" s="10">
        <f t="shared" si="3"/>
        <v>0.22450000000000003</v>
      </c>
      <c r="E232" s="11">
        <v>0.77549999999999997</v>
      </c>
    </row>
    <row r="233" spans="1:5" x14ac:dyDescent="0.25">
      <c r="A233" s="8" t="s">
        <v>497</v>
      </c>
      <c r="B233" s="9" t="s">
        <v>205</v>
      </c>
      <c r="C233" s="9" t="s">
        <v>206</v>
      </c>
      <c r="D233" s="10">
        <f t="shared" si="3"/>
        <v>0.2581</v>
      </c>
      <c r="E233" s="11">
        <v>0.7419</v>
      </c>
    </row>
    <row r="234" spans="1:5" x14ac:dyDescent="0.25">
      <c r="A234" s="8" t="s">
        <v>498</v>
      </c>
      <c r="B234" s="9" t="s">
        <v>100</v>
      </c>
      <c r="C234" s="9" t="s">
        <v>499</v>
      </c>
      <c r="D234" s="10">
        <f t="shared" si="3"/>
        <v>0.14659999999999995</v>
      </c>
      <c r="E234" s="11">
        <v>0.85340000000000005</v>
      </c>
    </row>
    <row r="235" spans="1:5" x14ac:dyDescent="0.25">
      <c r="A235" s="8" t="s">
        <v>500</v>
      </c>
      <c r="B235" s="9" t="s">
        <v>54</v>
      </c>
      <c r="C235" s="9" t="s">
        <v>501</v>
      </c>
      <c r="D235" s="10">
        <f t="shared" si="3"/>
        <v>0.15790000000000004</v>
      </c>
      <c r="E235" s="11">
        <v>0.84209999999999996</v>
      </c>
    </row>
    <row r="236" spans="1:5" x14ac:dyDescent="0.25">
      <c r="A236" s="8" t="s">
        <v>502</v>
      </c>
      <c r="B236" s="9" t="s">
        <v>16</v>
      </c>
      <c r="C236" s="9" t="s">
        <v>17</v>
      </c>
      <c r="D236" s="10">
        <f t="shared" si="3"/>
        <v>0.24070000000000003</v>
      </c>
      <c r="E236" s="11">
        <v>0.75929999999999997</v>
      </c>
    </row>
    <row r="237" spans="1:5" x14ac:dyDescent="0.25">
      <c r="A237" s="8" t="s">
        <v>503</v>
      </c>
      <c r="B237" s="9" t="s">
        <v>219</v>
      </c>
      <c r="C237" s="9" t="s">
        <v>504</v>
      </c>
      <c r="D237" s="10">
        <f t="shared" si="3"/>
        <v>0.23880000000000001</v>
      </c>
      <c r="E237" s="11">
        <v>0.76119999999999999</v>
      </c>
    </row>
    <row r="238" spans="1:5" x14ac:dyDescent="0.25">
      <c r="A238" s="8" t="s">
        <v>505</v>
      </c>
      <c r="B238" s="9" t="s">
        <v>27</v>
      </c>
      <c r="C238" s="9" t="s">
        <v>506</v>
      </c>
      <c r="D238" s="10">
        <f t="shared" si="3"/>
        <v>0.30259999999999998</v>
      </c>
      <c r="E238" s="11">
        <v>0.69740000000000002</v>
      </c>
    </row>
    <row r="239" spans="1:5" x14ac:dyDescent="0.25">
      <c r="A239" s="8" t="s">
        <v>507</v>
      </c>
      <c r="B239" s="9" t="s">
        <v>50</v>
      </c>
      <c r="C239" s="9" t="s">
        <v>51</v>
      </c>
      <c r="D239" s="10">
        <f t="shared" si="3"/>
        <v>0.34689999999999999</v>
      </c>
      <c r="E239" s="11">
        <v>0.65310000000000001</v>
      </c>
    </row>
    <row r="240" spans="1:5" x14ac:dyDescent="0.25">
      <c r="A240" s="8" t="s">
        <v>508</v>
      </c>
      <c r="B240" s="9" t="s">
        <v>173</v>
      </c>
      <c r="C240" s="9" t="s">
        <v>174</v>
      </c>
      <c r="D240" s="10">
        <f t="shared" si="3"/>
        <v>5.259999999999998E-2</v>
      </c>
      <c r="E240" s="11">
        <v>0.94740000000000002</v>
      </c>
    </row>
    <row r="241" spans="1:5" x14ac:dyDescent="0.25">
      <c r="A241" s="8" t="s">
        <v>509</v>
      </c>
      <c r="B241" s="9" t="s">
        <v>115</v>
      </c>
      <c r="C241" s="9" t="s">
        <v>510</v>
      </c>
      <c r="D241" s="10">
        <f t="shared" si="3"/>
        <v>5.5599999999999983E-2</v>
      </c>
      <c r="E241" s="11">
        <v>0.94440000000000002</v>
      </c>
    </row>
    <row r="242" spans="1:5" x14ac:dyDescent="0.25">
      <c r="A242" s="8" t="s">
        <v>511</v>
      </c>
      <c r="B242" s="9" t="s">
        <v>27</v>
      </c>
      <c r="C242" s="9" t="s">
        <v>28</v>
      </c>
      <c r="D242" s="10">
        <f t="shared" si="3"/>
        <v>0.14670000000000005</v>
      </c>
      <c r="E242" s="11">
        <v>0.85329999999999995</v>
      </c>
    </row>
    <row r="243" spans="1:5" x14ac:dyDescent="0.25">
      <c r="A243" s="8" t="s">
        <v>512</v>
      </c>
      <c r="B243" s="9" t="s">
        <v>54</v>
      </c>
      <c r="C243" s="9" t="s">
        <v>513</v>
      </c>
      <c r="D243" s="10">
        <f t="shared" si="3"/>
        <v>0.21540000000000004</v>
      </c>
      <c r="E243" s="11">
        <v>0.78459999999999996</v>
      </c>
    </row>
    <row r="244" spans="1:5" x14ac:dyDescent="0.25">
      <c r="A244" s="8" t="s">
        <v>514</v>
      </c>
      <c r="B244" s="9" t="s">
        <v>115</v>
      </c>
      <c r="C244" s="9" t="s">
        <v>515</v>
      </c>
      <c r="D244" s="10">
        <f t="shared" si="3"/>
        <v>0.27159999999999995</v>
      </c>
      <c r="E244" s="11">
        <v>0.72840000000000005</v>
      </c>
    </row>
    <row r="245" spans="1:5" x14ac:dyDescent="0.25">
      <c r="A245" s="8" t="s">
        <v>516</v>
      </c>
      <c r="B245" s="9" t="s">
        <v>27</v>
      </c>
      <c r="C245" s="9" t="s">
        <v>154</v>
      </c>
      <c r="D245" s="10">
        <f t="shared" si="3"/>
        <v>0.14929999999999999</v>
      </c>
      <c r="E245" s="11">
        <v>0.85070000000000001</v>
      </c>
    </row>
    <row r="246" spans="1:5" x14ac:dyDescent="0.25">
      <c r="A246" s="8" t="s">
        <v>517</v>
      </c>
      <c r="B246" s="9" t="s">
        <v>100</v>
      </c>
      <c r="C246" s="9" t="s">
        <v>518</v>
      </c>
      <c r="D246" s="10">
        <f t="shared" si="3"/>
        <v>0.17459999999999998</v>
      </c>
      <c r="E246" s="11">
        <v>0.82540000000000002</v>
      </c>
    </row>
    <row r="247" spans="1:5" x14ac:dyDescent="0.25">
      <c r="A247" s="8" t="s">
        <v>519</v>
      </c>
      <c r="B247" s="9" t="s">
        <v>255</v>
      </c>
      <c r="C247" s="9" t="s">
        <v>256</v>
      </c>
      <c r="D247" s="10">
        <f t="shared" si="3"/>
        <v>0.3387</v>
      </c>
      <c r="E247" s="11">
        <v>0.6613</v>
      </c>
    </row>
    <row r="248" spans="1:5" x14ac:dyDescent="0.25">
      <c r="A248" s="8" t="s">
        <v>520</v>
      </c>
      <c r="B248" s="9" t="s">
        <v>115</v>
      </c>
      <c r="C248" s="9" t="s">
        <v>241</v>
      </c>
      <c r="D248" s="10">
        <f t="shared" si="3"/>
        <v>0.15659999999999996</v>
      </c>
      <c r="E248" s="11">
        <v>0.84340000000000004</v>
      </c>
    </row>
    <row r="249" spans="1:5" x14ac:dyDescent="0.25">
      <c r="A249" s="8" t="s">
        <v>521</v>
      </c>
      <c r="B249" s="9" t="s">
        <v>33</v>
      </c>
      <c r="C249" s="9" t="s">
        <v>522</v>
      </c>
      <c r="D249" s="10">
        <f t="shared" si="3"/>
        <v>0.1825</v>
      </c>
      <c r="E249" s="11">
        <v>0.8175</v>
      </c>
    </row>
    <row r="250" spans="1:5" x14ac:dyDescent="0.25">
      <c r="A250" s="8" t="s">
        <v>523</v>
      </c>
      <c r="B250" s="9" t="s">
        <v>373</v>
      </c>
      <c r="C250" s="9" t="s">
        <v>374</v>
      </c>
      <c r="D250" s="10">
        <f t="shared" si="3"/>
        <v>0.18330000000000002</v>
      </c>
      <c r="E250" s="11">
        <v>0.81669999999999998</v>
      </c>
    </row>
    <row r="251" spans="1:5" x14ac:dyDescent="0.25">
      <c r="A251" s="8" t="s">
        <v>524</v>
      </c>
      <c r="B251" s="9" t="s">
        <v>115</v>
      </c>
      <c r="C251" s="9" t="s">
        <v>525</v>
      </c>
      <c r="D251" s="10">
        <f t="shared" si="3"/>
        <v>6.899999999999995E-2</v>
      </c>
      <c r="E251" s="11">
        <v>0.93100000000000005</v>
      </c>
    </row>
    <row r="252" spans="1:5" x14ac:dyDescent="0.25">
      <c r="A252" s="8" t="s">
        <v>526</v>
      </c>
      <c r="B252" s="9" t="s">
        <v>33</v>
      </c>
      <c r="C252" s="9" t="s">
        <v>527</v>
      </c>
      <c r="D252" s="10">
        <f t="shared" si="3"/>
        <v>0.26249999999999996</v>
      </c>
      <c r="E252" s="11">
        <v>0.73750000000000004</v>
      </c>
    </row>
    <row r="253" spans="1:5" x14ac:dyDescent="0.25">
      <c r="A253" s="8" t="s">
        <v>528</v>
      </c>
      <c r="B253" s="9" t="s">
        <v>360</v>
      </c>
      <c r="C253" s="9" t="s">
        <v>361</v>
      </c>
      <c r="D253" s="10">
        <f t="shared" si="3"/>
        <v>0.25580000000000003</v>
      </c>
      <c r="E253" s="11">
        <v>0.74419999999999997</v>
      </c>
    </row>
    <row r="254" spans="1:5" x14ac:dyDescent="0.25">
      <c r="A254" s="8" t="s">
        <v>529</v>
      </c>
      <c r="B254" s="9" t="s">
        <v>530</v>
      </c>
      <c r="C254" s="9" t="s">
        <v>531</v>
      </c>
      <c r="D254" s="10">
        <f t="shared" si="3"/>
        <v>0.122</v>
      </c>
      <c r="E254" s="11">
        <v>0.878</v>
      </c>
    </row>
    <row r="255" spans="1:5" x14ac:dyDescent="0.25">
      <c r="A255" s="8" t="s">
        <v>532</v>
      </c>
      <c r="B255" s="9" t="s">
        <v>159</v>
      </c>
      <c r="C255" s="9" t="s">
        <v>533</v>
      </c>
      <c r="D255" s="10">
        <f t="shared" si="3"/>
        <v>0.1714</v>
      </c>
      <c r="E255" s="11">
        <v>0.8286</v>
      </c>
    </row>
    <row r="256" spans="1:5" x14ac:dyDescent="0.25">
      <c r="A256" s="8" t="s">
        <v>534</v>
      </c>
      <c r="B256" s="9" t="s">
        <v>33</v>
      </c>
      <c r="C256" s="9" t="s">
        <v>162</v>
      </c>
      <c r="D256" s="10">
        <f t="shared" si="3"/>
        <v>0.122</v>
      </c>
      <c r="E256" s="11">
        <v>0.878</v>
      </c>
    </row>
    <row r="257" spans="1:5" x14ac:dyDescent="0.25">
      <c r="A257" s="8" t="s">
        <v>535</v>
      </c>
      <c r="B257" s="9" t="s">
        <v>123</v>
      </c>
      <c r="C257" s="9" t="s">
        <v>124</v>
      </c>
      <c r="D257" s="10">
        <f t="shared" si="3"/>
        <v>0.29730000000000001</v>
      </c>
      <c r="E257" s="11">
        <v>0.70269999999999999</v>
      </c>
    </row>
    <row r="258" spans="1:5" x14ac:dyDescent="0.25">
      <c r="A258" s="8" t="s">
        <v>536</v>
      </c>
      <c r="B258" s="9" t="s">
        <v>33</v>
      </c>
      <c r="C258" s="9" t="s">
        <v>537</v>
      </c>
      <c r="D258" s="10">
        <f t="shared" si="3"/>
        <v>8.3300000000000041E-2</v>
      </c>
      <c r="E258" s="11">
        <v>0.91669999999999996</v>
      </c>
    </row>
    <row r="259" spans="1:5" x14ac:dyDescent="0.25">
      <c r="A259" s="8" t="s">
        <v>538</v>
      </c>
      <c r="B259" s="9" t="s">
        <v>19</v>
      </c>
      <c r="C259" s="9" t="s">
        <v>539</v>
      </c>
      <c r="D259" s="10">
        <f t="shared" ref="D259:D300" si="4">1-E259</f>
        <v>9.7999999999999976E-2</v>
      </c>
      <c r="E259" s="11">
        <v>0.90200000000000002</v>
      </c>
    </row>
    <row r="260" spans="1:5" ht="30" x14ac:dyDescent="0.25">
      <c r="A260" s="8" t="s">
        <v>540</v>
      </c>
      <c r="B260" s="9" t="s">
        <v>33</v>
      </c>
      <c r="C260" s="9" t="s">
        <v>541</v>
      </c>
      <c r="D260" s="10">
        <f t="shared" si="4"/>
        <v>9.0899999999999981E-2</v>
      </c>
      <c r="E260" s="11">
        <v>0.90910000000000002</v>
      </c>
    </row>
    <row r="261" spans="1:5" x14ac:dyDescent="0.25">
      <c r="A261" s="8" t="s">
        <v>542</v>
      </c>
      <c r="B261" s="9" t="s">
        <v>50</v>
      </c>
      <c r="C261" s="9" t="s">
        <v>543</v>
      </c>
      <c r="D261" s="10">
        <f t="shared" si="4"/>
        <v>8.6999999999999966E-2</v>
      </c>
      <c r="E261" s="11">
        <v>0.91300000000000003</v>
      </c>
    </row>
    <row r="262" spans="1:5" x14ac:dyDescent="0.25">
      <c r="A262" s="8" t="s">
        <v>544</v>
      </c>
      <c r="B262" s="9" t="s">
        <v>233</v>
      </c>
      <c r="C262" s="9" t="s">
        <v>234</v>
      </c>
      <c r="D262" s="10">
        <f t="shared" si="4"/>
        <v>0.17279999999999995</v>
      </c>
      <c r="E262" s="11">
        <v>0.82720000000000005</v>
      </c>
    </row>
    <row r="263" spans="1:5" ht="30" x14ac:dyDescent="0.25">
      <c r="A263" s="8" t="s">
        <v>545</v>
      </c>
      <c r="B263" s="9" t="s">
        <v>33</v>
      </c>
      <c r="C263" s="9" t="s">
        <v>42</v>
      </c>
      <c r="D263" s="10">
        <f t="shared" si="4"/>
        <v>0.15380000000000005</v>
      </c>
      <c r="E263" s="11">
        <v>0.84619999999999995</v>
      </c>
    </row>
    <row r="264" spans="1:5" x14ac:dyDescent="0.25">
      <c r="A264" s="8" t="s">
        <v>546</v>
      </c>
      <c r="B264" s="9" t="s">
        <v>173</v>
      </c>
      <c r="C264" s="9" t="s">
        <v>174</v>
      </c>
      <c r="D264" s="10">
        <f t="shared" si="4"/>
        <v>5.0000000000000044E-2</v>
      </c>
      <c r="E264" s="11">
        <v>0.95</v>
      </c>
    </row>
    <row r="265" spans="1:5" x14ac:dyDescent="0.25">
      <c r="A265" s="8" t="s">
        <v>547</v>
      </c>
      <c r="B265" s="9" t="s">
        <v>94</v>
      </c>
      <c r="C265" s="9" t="s">
        <v>95</v>
      </c>
      <c r="D265" s="10">
        <f t="shared" si="4"/>
        <v>0.18059999999999998</v>
      </c>
      <c r="E265" s="11">
        <v>0.81940000000000002</v>
      </c>
    </row>
    <row r="266" spans="1:5" x14ac:dyDescent="0.25">
      <c r="A266" s="8" t="s">
        <v>548</v>
      </c>
      <c r="B266" s="9" t="s">
        <v>24</v>
      </c>
      <c r="C266" s="9" t="s">
        <v>549</v>
      </c>
      <c r="D266" s="10">
        <f t="shared" si="4"/>
        <v>0.11270000000000002</v>
      </c>
      <c r="E266" s="11">
        <v>0.88729999999999998</v>
      </c>
    </row>
    <row r="267" spans="1:5" x14ac:dyDescent="0.25">
      <c r="A267" s="8" t="s">
        <v>550</v>
      </c>
      <c r="B267" s="9" t="s">
        <v>115</v>
      </c>
      <c r="C267" s="9" t="s">
        <v>128</v>
      </c>
      <c r="D267" s="10">
        <f t="shared" si="4"/>
        <v>7.7899999999999969E-2</v>
      </c>
      <c r="E267" s="11">
        <v>0.92210000000000003</v>
      </c>
    </row>
    <row r="268" spans="1:5" x14ac:dyDescent="0.25">
      <c r="A268" s="8" t="s">
        <v>551</v>
      </c>
      <c r="B268" s="9" t="s">
        <v>178</v>
      </c>
      <c r="C268" s="9" t="s">
        <v>552</v>
      </c>
      <c r="D268" s="10">
        <f t="shared" si="4"/>
        <v>0.14849999999999997</v>
      </c>
      <c r="E268" s="11">
        <v>0.85150000000000003</v>
      </c>
    </row>
    <row r="269" spans="1:5" x14ac:dyDescent="0.25">
      <c r="A269" s="8" t="s">
        <v>553</v>
      </c>
      <c r="B269" s="9" t="s">
        <v>33</v>
      </c>
      <c r="C269" s="9" t="s">
        <v>527</v>
      </c>
      <c r="D269" s="10">
        <f t="shared" si="4"/>
        <v>0.16180000000000005</v>
      </c>
      <c r="E269" s="11">
        <v>0.83819999999999995</v>
      </c>
    </row>
    <row r="270" spans="1:5" x14ac:dyDescent="0.25">
      <c r="A270" s="8" t="s">
        <v>554</v>
      </c>
      <c r="B270" s="9" t="s">
        <v>33</v>
      </c>
      <c r="C270" s="9" t="s">
        <v>555</v>
      </c>
      <c r="D270" s="10">
        <f t="shared" si="4"/>
        <v>0.13109999999999999</v>
      </c>
      <c r="E270" s="11">
        <v>0.86890000000000001</v>
      </c>
    </row>
    <row r="271" spans="1:5" x14ac:dyDescent="0.25">
      <c r="A271" s="8" t="s">
        <v>556</v>
      </c>
      <c r="B271" s="9" t="s">
        <v>19</v>
      </c>
      <c r="C271" s="9" t="s">
        <v>557</v>
      </c>
      <c r="D271" s="10">
        <f t="shared" si="4"/>
        <v>7.1400000000000019E-2</v>
      </c>
      <c r="E271" s="11">
        <v>0.92859999999999998</v>
      </c>
    </row>
    <row r="272" spans="1:5" x14ac:dyDescent="0.25">
      <c r="A272" s="8" t="s">
        <v>558</v>
      </c>
      <c r="B272" s="9" t="s">
        <v>103</v>
      </c>
      <c r="C272" s="9" t="s">
        <v>243</v>
      </c>
      <c r="D272" s="10">
        <f t="shared" si="4"/>
        <v>0.19999999999999996</v>
      </c>
      <c r="E272" s="11">
        <v>0.8</v>
      </c>
    </row>
    <row r="273" spans="1:5" x14ac:dyDescent="0.25">
      <c r="A273" s="8" t="s">
        <v>559</v>
      </c>
      <c r="B273" s="9" t="s">
        <v>36</v>
      </c>
      <c r="C273" s="9" t="s">
        <v>560</v>
      </c>
      <c r="D273" s="10">
        <f t="shared" si="4"/>
        <v>0.17569999999999997</v>
      </c>
      <c r="E273" s="11">
        <v>0.82430000000000003</v>
      </c>
    </row>
    <row r="274" spans="1:5" x14ac:dyDescent="0.25">
      <c r="A274" s="8" t="s">
        <v>561</v>
      </c>
      <c r="B274" s="9" t="s">
        <v>181</v>
      </c>
      <c r="C274" s="9" t="s">
        <v>182</v>
      </c>
      <c r="D274" s="10">
        <f t="shared" si="4"/>
        <v>0.19350000000000001</v>
      </c>
      <c r="E274" s="11">
        <v>0.80649999999999999</v>
      </c>
    </row>
    <row r="275" spans="1:5" x14ac:dyDescent="0.25">
      <c r="A275" s="8" t="s">
        <v>562</v>
      </c>
      <c r="B275" s="9" t="s">
        <v>141</v>
      </c>
      <c r="C275" s="9" t="s">
        <v>142</v>
      </c>
      <c r="D275" s="10">
        <f t="shared" si="4"/>
        <v>0.20369999999999999</v>
      </c>
      <c r="E275" s="11">
        <v>0.79630000000000001</v>
      </c>
    </row>
    <row r="276" spans="1:5" x14ac:dyDescent="0.25">
      <c r="A276" s="8" t="s">
        <v>563</v>
      </c>
      <c r="B276" s="9" t="s">
        <v>54</v>
      </c>
      <c r="C276" s="9" t="s">
        <v>78</v>
      </c>
      <c r="D276" s="10">
        <f t="shared" si="4"/>
        <v>0.13590000000000002</v>
      </c>
      <c r="E276" s="11">
        <v>0.86409999999999998</v>
      </c>
    </row>
    <row r="277" spans="1:5" x14ac:dyDescent="0.25">
      <c r="A277" s="8" t="s">
        <v>564</v>
      </c>
      <c r="B277" s="9" t="s">
        <v>67</v>
      </c>
      <c r="C277" s="9" t="s">
        <v>152</v>
      </c>
      <c r="D277" s="10">
        <f t="shared" si="4"/>
        <v>0.14670000000000005</v>
      </c>
      <c r="E277" s="11">
        <v>0.85329999999999995</v>
      </c>
    </row>
    <row r="278" spans="1:5" x14ac:dyDescent="0.25">
      <c r="A278" s="8" t="s">
        <v>565</v>
      </c>
      <c r="B278" s="9" t="s">
        <v>566</v>
      </c>
      <c r="C278" s="9" t="s">
        <v>567</v>
      </c>
      <c r="D278" s="10">
        <f t="shared" si="4"/>
        <v>0.1552</v>
      </c>
      <c r="E278" s="11">
        <v>0.8448</v>
      </c>
    </row>
    <row r="279" spans="1:5" x14ac:dyDescent="0.25">
      <c r="A279" s="8" t="s">
        <v>568</v>
      </c>
      <c r="B279" s="9" t="s">
        <v>530</v>
      </c>
      <c r="C279" s="9" t="s">
        <v>531</v>
      </c>
      <c r="D279" s="10">
        <f t="shared" si="4"/>
        <v>0.15090000000000003</v>
      </c>
      <c r="E279" s="11">
        <v>0.84909999999999997</v>
      </c>
    </row>
    <row r="280" spans="1:5" x14ac:dyDescent="0.25">
      <c r="A280" s="8" t="s">
        <v>569</v>
      </c>
      <c r="B280" s="9" t="s">
        <v>356</v>
      </c>
      <c r="C280" s="9" t="s">
        <v>357</v>
      </c>
      <c r="D280" s="10">
        <f t="shared" si="4"/>
        <v>0.22219999999999995</v>
      </c>
      <c r="E280" s="11">
        <v>0.77780000000000005</v>
      </c>
    </row>
    <row r="281" spans="1:5" x14ac:dyDescent="0.25">
      <c r="A281" s="8" t="s">
        <v>570</v>
      </c>
      <c r="B281" s="9" t="s">
        <v>571</v>
      </c>
      <c r="C281" s="9" t="s">
        <v>572</v>
      </c>
      <c r="D281" s="10">
        <f t="shared" si="4"/>
        <v>0.16669999999999996</v>
      </c>
      <c r="E281" s="11">
        <v>0.83330000000000004</v>
      </c>
    </row>
    <row r="282" spans="1:5" x14ac:dyDescent="0.25">
      <c r="A282" s="8" t="s">
        <v>573</v>
      </c>
      <c r="B282" s="9" t="s">
        <v>477</v>
      </c>
      <c r="C282" s="9" t="s">
        <v>574</v>
      </c>
      <c r="D282" s="10">
        <f t="shared" si="4"/>
        <v>0.22989999999999999</v>
      </c>
      <c r="E282" s="11">
        <v>0.77010000000000001</v>
      </c>
    </row>
    <row r="283" spans="1:5" x14ac:dyDescent="0.25">
      <c r="A283" s="8" t="s">
        <v>575</v>
      </c>
      <c r="B283" s="9" t="s">
        <v>387</v>
      </c>
      <c r="C283" s="9" t="s">
        <v>388</v>
      </c>
      <c r="D283" s="10">
        <f t="shared" si="4"/>
        <v>0.3125</v>
      </c>
      <c r="E283" s="11">
        <v>0.6875</v>
      </c>
    </row>
    <row r="284" spans="1:5" x14ac:dyDescent="0.25">
      <c r="A284" s="8" t="s">
        <v>576</v>
      </c>
      <c r="B284" s="9" t="s">
        <v>387</v>
      </c>
      <c r="C284" s="9" t="s">
        <v>388</v>
      </c>
      <c r="D284" s="10">
        <f t="shared" si="4"/>
        <v>0.37139999999999995</v>
      </c>
      <c r="E284" s="11">
        <v>0.62860000000000005</v>
      </c>
    </row>
    <row r="285" spans="1:5" x14ac:dyDescent="0.25">
      <c r="A285" s="8" t="s">
        <v>577</v>
      </c>
      <c r="B285" s="9" t="s">
        <v>205</v>
      </c>
      <c r="C285" s="9" t="s">
        <v>206</v>
      </c>
      <c r="D285" s="10">
        <f t="shared" si="4"/>
        <v>0.29349999999999998</v>
      </c>
      <c r="E285" s="11">
        <v>0.70650000000000002</v>
      </c>
    </row>
    <row r="286" spans="1:5" x14ac:dyDescent="0.25">
      <c r="A286" s="8" t="s">
        <v>578</v>
      </c>
      <c r="B286" s="9" t="s">
        <v>192</v>
      </c>
      <c r="C286" s="9" t="s">
        <v>579</v>
      </c>
      <c r="D286" s="10">
        <f t="shared" si="4"/>
        <v>0.31710000000000005</v>
      </c>
      <c r="E286" s="11">
        <v>0.68289999999999995</v>
      </c>
    </row>
    <row r="287" spans="1:5" x14ac:dyDescent="0.25">
      <c r="A287" s="8" t="s">
        <v>580</v>
      </c>
      <c r="B287" s="9" t="s">
        <v>418</v>
      </c>
      <c r="C287" s="9" t="s">
        <v>581</v>
      </c>
      <c r="D287" s="10">
        <f t="shared" si="4"/>
        <v>0.16190000000000004</v>
      </c>
      <c r="E287" s="11">
        <v>0.83809999999999996</v>
      </c>
    </row>
    <row r="288" spans="1:5" x14ac:dyDescent="0.25">
      <c r="A288" s="8" t="s">
        <v>582</v>
      </c>
      <c r="B288" s="9" t="s">
        <v>159</v>
      </c>
      <c r="C288" s="9" t="s">
        <v>583</v>
      </c>
      <c r="D288" s="10">
        <f t="shared" si="4"/>
        <v>0.22450000000000003</v>
      </c>
      <c r="E288" s="11">
        <v>0.77549999999999997</v>
      </c>
    </row>
    <row r="289" spans="1:5" x14ac:dyDescent="0.25">
      <c r="A289" s="8" t="s">
        <v>584</v>
      </c>
      <c r="B289" s="9" t="s">
        <v>178</v>
      </c>
      <c r="C289" s="9" t="s">
        <v>423</v>
      </c>
      <c r="D289" s="10">
        <f t="shared" si="4"/>
        <v>8.5699999999999998E-2</v>
      </c>
      <c r="E289" s="11">
        <v>0.9143</v>
      </c>
    </row>
    <row r="290" spans="1:5" x14ac:dyDescent="0.25">
      <c r="A290" s="8" t="s">
        <v>585</v>
      </c>
      <c r="B290" s="9" t="s">
        <v>586</v>
      </c>
      <c r="C290" s="9" t="s">
        <v>587</v>
      </c>
      <c r="D290" s="10">
        <f t="shared" si="4"/>
        <v>0.28569999999999995</v>
      </c>
      <c r="E290" s="11">
        <v>0.71430000000000005</v>
      </c>
    </row>
    <row r="291" spans="1:5" x14ac:dyDescent="0.25">
      <c r="A291" s="8" t="s">
        <v>588</v>
      </c>
      <c r="B291" s="9" t="s">
        <v>589</v>
      </c>
      <c r="C291" s="9" t="s">
        <v>590</v>
      </c>
      <c r="D291" s="10">
        <f t="shared" si="4"/>
        <v>0.36360000000000003</v>
      </c>
      <c r="E291" s="11">
        <v>0.63639999999999997</v>
      </c>
    </row>
    <row r="292" spans="1:5" x14ac:dyDescent="0.25">
      <c r="A292" s="8" t="s">
        <v>591</v>
      </c>
      <c r="B292" s="9" t="s">
        <v>192</v>
      </c>
      <c r="C292" s="9" t="s">
        <v>579</v>
      </c>
      <c r="D292" s="10">
        <f t="shared" si="4"/>
        <v>0.10770000000000002</v>
      </c>
      <c r="E292" s="11">
        <v>0.89229999999999998</v>
      </c>
    </row>
    <row r="293" spans="1:5" x14ac:dyDescent="0.25">
      <c r="A293" s="8" t="s">
        <v>592</v>
      </c>
      <c r="B293" s="9" t="s">
        <v>54</v>
      </c>
      <c r="C293" s="9" t="s">
        <v>55</v>
      </c>
      <c r="D293" s="10">
        <f t="shared" si="4"/>
        <v>0.50879999999999992</v>
      </c>
      <c r="E293" s="11">
        <v>0.49120000000000003</v>
      </c>
    </row>
    <row r="294" spans="1:5" x14ac:dyDescent="0.25">
      <c r="A294" s="8" t="s">
        <v>593</v>
      </c>
      <c r="B294" s="9" t="s">
        <v>490</v>
      </c>
      <c r="C294" s="9" t="s">
        <v>594</v>
      </c>
      <c r="D294" s="10">
        <f t="shared" si="4"/>
        <v>0.23880000000000001</v>
      </c>
      <c r="E294" s="11">
        <v>0.76119999999999999</v>
      </c>
    </row>
    <row r="295" spans="1:5" x14ac:dyDescent="0.25">
      <c r="A295" s="8" t="s">
        <v>595</v>
      </c>
      <c r="B295" s="9" t="s">
        <v>346</v>
      </c>
      <c r="C295" s="9" t="s">
        <v>596</v>
      </c>
      <c r="D295" s="10">
        <f t="shared" si="4"/>
        <v>0.17459999999999998</v>
      </c>
      <c r="E295" s="11">
        <v>0.82540000000000002</v>
      </c>
    </row>
    <row r="296" spans="1:5" x14ac:dyDescent="0.25">
      <c r="A296" s="8" t="s">
        <v>597</v>
      </c>
      <c r="B296" s="9" t="s">
        <v>261</v>
      </c>
      <c r="C296" s="9" t="s">
        <v>598</v>
      </c>
      <c r="D296" s="10">
        <f t="shared" si="4"/>
        <v>0.14810000000000001</v>
      </c>
      <c r="E296" s="11">
        <v>0.85189999999999999</v>
      </c>
    </row>
    <row r="297" spans="1:5" x14ac:dyDescent="0.25">
      <c r="A297" s="8" t="s">
        <v>599</v>
      </c>
      <c r="B297" s="9" t="s">
        <v>387</v>
      </c>
      <c r="C297" s="9" t="s">
        <v>388</v>
      </c>
      <c r="D297" s="10">
        <f t="shared" si="4"/>
        <v>0.25</v>
      </c>
      <c r="E297" s="11">
        <v>0.75</v>
      </c>
    </row>
    <row r="298" spans="1:5" x14ac:dyDescent="0.25">
      <c r="A298" s="8" t="s">
        <v>600</v>
      </c>
      <c r="B298" s="9" t="s">
        <v>601</v>
      </c>
      <c r="C298" s="9" t="s">
        <v>602</v>
      </c>
      <c r="D298" s="10">
        <f t="shared" si="4"/>
        <v>0.20930000000000004</v>
      </c>
      <c r="E298" s="11">
        <v>0.79069999999999996</v>
      </c>
    </row>
    <row r="299" spans="1:5" x14ac:dyDescent="0.25">
      <c r="A299" s="8" t="s">
        <v>603</v>
      </c>
      <c r="B299" s="9" t="s">
        <v>27</v>
      </c>
      <c r="C299" s="9" t="s">
        <v>604</v>
      </c>
      <c r="D299" s="10">
        <f t="shared" si="4"/>
        <v>0.18840000000000001</v>
      </c>
      <c r="E299" s="11">
        <v>0.81159999999999999</v>
      </c>
    </row>
    <row r="300" spans="1:5" x14ac:dyDescent="0.25">
      <c r="A300" s="12" t="s">
        <v>605</v>
      </c>
      <c r="B300" s="13" t="s">
        <v>36</v>
      </c>
      <c r="C300" s="13" t="s">
        <v>363</v>
      </c>
      <c r="D300" s="14">
        <f t="shared" si="4"/>
        <v>0.3226</v>
      </c>
      <c r="E300" s="15">
        <v>0.6774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1F57-E42C-4E4A-AB2D-A1E6617A4FCB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2018-11-28T15:47:28Z</dcterms:created>
  <dcterms:modified xsi:type="dcterms:W3CDTF">2018-11-28T17:15:38Z</dcterms:modified>
</cp:coreProperties>
</file>