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16C185E0-243F-4226-8200-A8867C998129}" xr6:coauthVersionLast="38" xr6:coauthVersionMax="38" xr10:uidLastSave="{00000000-0000-0000-0000-000000000000}"/>
  <bookViews>
    <workbookView xWindow="0" yWindow="0" windowWidth="20490" windowHeight="6885" xr2:uid="{0274A8C9-813C-4161-A558-C227E3E4D6FE}"/>
  </bookViews>
  <sheets>
    <sheet name="P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0" i="1" l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<sst xmlns="http://schemas.openxmlformats.org/spreadsheetml/2006/main" count="1959" uniqueCount="1110">
  <si>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</si>
  <si>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</si>
  <si>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</si>
  <si>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</si>
  <si>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</si>
  <si>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</si>
  <si>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</si>
  <si>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</si>
  <si>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</si>
  <si>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</si>
  <si>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</si>
  <si>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</si>
  <si>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PASSAVANT RETIREMENT AND HEALT</t>
  </si>
  <si>
    <t>Butler</t>
  </si>
  <si>
    <t>16063</t>
  </si>
  <si>
    <t>QUALITY LIFE SERVICES - NEW CASTLE</t>
  </si>
  <si>
    <t>Lawrence</t>
  </si>
  <si>
    <t>16101</t>
  </si>
  <si>
    <t>ST JOSEPH'S MANOR (DBA ENTITY OF HRHS)</t>
  </si>
  <si>
    <t>Montgomery</t>
  </si>
  <si>
    <t>19046</t>
  </si>
  <si>
    <t>NESHAMINY MANOR HOME</t>
  </si>
  <si>
    <t>Bucks</t>
  </si>
  <si>
    <t>18976</t>
  </si>
  <si>
    <t>PLATINUM RIDGE CTR FOR REHAB &amp; HEALING</t>
  </si>
  <si>
    <t>Allegheny</t>
  </si>
  <si>
    <t>15014</t>
  </si>
  <si>
    <t>BROOKVIEW HEALTH CARE CENTER</t>
  </si>
  <si>
    <t>Franklin</t>
  </si>
  <si>
    <t>17201</t>
  </si>
  <si>
    <t>ELDERCREST HEALTHCARE AND REHABILITATION CENTER</t>
  </si>
  <si>
    <t>15120</t>
  </si>
  <si>
    <t>BRIGHTON REHABILITATION AND WELLNESS CENTER</t>
  </si>
  <si>
    <t>Beaver</t>
  </si>
  <si>
    <t>15009</t>
  </si>
  <si>
    <t>HANOVER HALL</t>
  </si>
  <si>
    <t>York</t>
  </si>
  <si>
    <t>17331</t>
  </si>
  <si>
    <t>GOOD SHEPHERD HOME RAKER CENTER</t>
  </si>
  <si>
    <t>Lehigh</t>
  </si>
  <si>
    <t>18103</t>
  </si>
  <si>
    <t>ARISTACARE AT MEADOW SPRINGS</t>
  </si>
  <si>
    <t>19462</t>
  </si>
  <si>
    <t>BAPTIST HOMES OF WESTERN PENNSYLVANIA</t>
  </si>
  <si>
    <t>15234</t>
  </si>
  <si>
    <t>PHOEBE RICHLAND HCC</t>
  </si>
  <si>
    <t>18955</t>
  </si>
  <si>
    <t>SQUIRREL HILL WELLNESS AND REHABILITATION CENTER</t>
  </si>
  <si>
    <t>15217</t>
  </si>
  <si>
    <t>HAVEN SKILLED REHABILITATION AND NURSING</t>
  </si>
  <si>
    <t>Clinton</t>
  </si>
  <si>
    <t>17745</t>
  </si>
  <si>
    <t>MCMURRAY HILLS MANOR</t>
  </si>
  <si>
    <t>Washington</t>
  </si>
  <si>
    <t>15317</t>
  </si>
  <si>
    <t>VINCENTIAN HOME</t>
  </si>
  <si>
    <t>15237</t>
  </si>
  <si>
    <t>MANORCARE HEALTH SERVICES-KINGSTON COURT</t>
  </si>
  <si>
    <t>17402</t>
  </si>
  <si>
    <t>TWINBROOK HEALTHCARE AND REHABILITATION CENTER</t>
  </si>
  <si>
    <t>Erie</t>
  </si>
  <si>
    <t>16511</t>
  </si>
  <si>
    <t>SAINT MARY'S EAST</t>
  </si>
  <si>
    <t>16504</t>
  </si>
  <si>
    <t>OAKMONT CENTER FOR NURSING &amp; REHABILITATION</t>
  </si>
  <si>
    <t>15139</t>
  </si>
  <si>
    <t>MOUNTAIN VIEW, A NURSING AND REHABILITATION CENTE</t>
  </si>
  <si>
    <t>Northumberland</t>
  </si>
  <si>
    <t>17866</t>
  </si>
  <si>
    <t>GREENLEAF NURSING HOME AND CON</t>
  </si>
  <si>
    <t>18901</t>
  </si>
  <si>
    <t>GARVEY MANOR</t>
  </si>
  <si>
    <t>Blair</t>
  </si>
  <si>
    <t>16648</t>
  </si>
  <si>
    <t>BROOMALL PRESBYTERIAN VILLAGE</t>
  </si>
  <si>
    <t>Delaware</t>
  </si>
  <si>
    <t>19008</t>
  </si>
  <si>
    <t>REST HAVEN-YORK</t>
  </si>
  <si>
    <t>17403</t>
  </si>
  <si>
    <t>JEFFERSON HILLS HEALTHCARE AND REHABILITATION CENT</t>
  </si>
  <si>
    <t>15025</t>
  </si>
  <si>
    <t>GREEN RIDGE CARE CENTER</t>
  </si>
  <si>
    <t>Lackawanna</t>
  </si>
  <si>
    <t>18509</t>
  </si>
  <si>
    <t>MANORCARE HEALTH SERVICES-PITTSBURGH</t>
  </si>
  <si>
    <t>15232</t>
  </si>
  <si>
    <t>SPRING CREEK REHABILITATION AND NURSING CENTER</t>
  </si>
  <si>
    <t>Dauphin</t>
  </si>
  <si>
    <t>17111</t>
  </si>
  <si>
    <t>NEW EASTWOOD HEALTHCARE AND REHABILITATION CENTER</t>
  </si>
  <si>
    <t>Northampton</t>
  </si>
  <si>
    <t>18042</t>
  </si>
  <si>
    <t>GARDEN SPRING NURSING AND REHABILITATION CENTER</t>
  </si>
  <si>
    <t>19090</t>
  </si>
  <si>
    <t>BROOMALL REHABILITATION AND NURSING CENTER</t>
  </si>
  <si>
    <t>PHOEBE ALLENTOWN HEALTH CARE CENTER</t>
  </si>
  <si>
    <t>18104</t>
  </si>
  <si>
    <t>SOMERTON  NURSING AND REHABILITATION CENTER</t>
  </si>
  <si>
    <t>Philadelphia</t>
  </si>
  <si>
    <t>19116</t>
  </si>
  <si>
    <t>WINDBER WOODS SENIOR LIVING &amp; REHABILITATION CTR</t>
  </si>
  <si>
    <t>Somerset</t>
  </si>
  <si>
    <t>15963</t>
  </si>
  <si>
    <t>MEADOW VIEW HEALTHCARE AND REHABILITATION CENTER</t>
  </si>
  <si>
    <t>Susquehanna</t>
  </si>
  <si>
    <t>18801</t>
  </si>
  <si>
    <t>BERKS HEIM NURSING &amp; REHABILITATION</t>
  </si>
  <si>
    <t>Berks</t>
  </si>
  <si>
    <t>19533</t>
  </si>
  <si>
    <t>BRYN MAWR TERRACE, THE</t>
  </si>
  <si>
    <t>19010</t>
  </si>
  <si>
    <t>SAYRE HEALTH CARE CENTER</t>
  </si>
  <si>
    <t>Bradford</t>
  </si>
  <si>
    <t>18840</t>
  </si>
  <si>
    <t>JEWISH HOME OF EASTERN PENNSYL</t>
  </si>
  <si>
    <t>18510</t>
  </si>
  <si>
    <t>SAINT MARY'S VILLA NURSING HOM</t>
  </si>
  <si>
    <t>18444</t>
  </si>
  <si>
    <t>MOSSER NURSING HOME</t>
  </si>
  <si>
    <t>18087</t>
  </si>
  <si>
    <t>CROSS KEYS VILLAGE-BRETHREN HOME COMMUNITY, THE</t>
  </si>
  <si>
    <t>Adams</t>
  </si>
  <si>
    <t>17350</t>
  </si>
  <si>
    <t>BEAVER HEALTHCARE AND REHABILITATION CENTER</t>
  </si>
  <si>
    <t>15001</t>
  </si>
  <si>
    <t>OAKWOOD HEALTHCARE &amp; REHABILITATION CENTER</t>
  </si>
  <si>
    <t>19115</t>
  </si>
  <si>
    <t>LUTHERAN HOME AT TOPTON, THE</t>
  </si>
  <si>
    <t>19562</t>
  </si>
  <si>
    <t>QUALITY LIFE SERVICES - CHICORA</t>
  </si>
  <si>
    <t>16025</t>
  </si>
  <si>
    <t>SIMPSON HOUSE INC</t>
  </si>
  <si>
    <t>19131</t>
  </si>
  <si>
    <t>GARDENS AT CAMP HILL, THE</t>
  </si>
  <si>
    <t>Cumberland</t>
  </si>
  <si>
    <t>17011</t>
  </si>
  <si>
    <t>INGLIS HOUSE</t>
  </si>
  <si>
    <t>PENNYPACK NURSING AND REHABILITATION CENTER</t>
  </si>
  <si>
    <t>19111</t>
  </si>
  <si>
    <t>MIFFLIN CENTER</t>
  </si>
  <si>
    <t>19607</t>
  </si>
  <si>
    <t>GARDENS AT BLUE RIDGE, THE</t>
  </si>
  <si>
    <t>17110</t>
  </si>
  <si>
    <t>CANTERBURY PLACE</t>
  </si>
  <si>
    <t>15201</t>
  </si>
  <si>
    <t>TIMBER RIDGE HEALTH CENTER</t>
  </si>
  <si>
    <t>Luzerne</t>
  </si>
  <si>
    <t>18711</t>
  </si>
  <si>
    <t>GROVE AT GREENVILLE, THE</t>
  </si>
  <si>
    <t>Mercer</t>
  </si>
  <si>
    <t>16125</t>
  </si>
  <si>
    <t>SAXONY HEALTH CENTER</t>
  </si>
  <si>
    <t>16056</t>
  </si>
  <si>
    <t>ST JOHN SPECIALTY CARE CENTER</t>
  </si>
  <si>
    <t>16046</t>
  </si>
  <si>
    <t>PEMBROOKE HEALTH AND REHABILITATION CENTER</t>
  </si>
  <si>
    <t>Chester</t>
  </si>
  <si>
    <t>19380</t>
  </si>
  <si>
    <t>VALLEY MANOR REHABILITATION AND HEALTHCARE CENTER</t>
  </si>
  <si>
    <t>18036</t>
  </si>
  <si>
    <t>COLONIAL MANOR NURSING HOME</t>
  </si>
  <si>
    <t>WESTMINSTER VILLAGE</t>
  </si>
  <si>
    <t>MANOR AT PENN VILLAGE, THE</t>
  </si>
  <si>
    <t>Snyder</t>
  </si>
  <si>
    <t>17870</t>
  </si>
  <si>
    <t>WESTGATE HILLS REHABILITATION AND NURSING CTR</t>
  </si>
  <si>
    <t>19083</t>
  </si>
  <si>
    <t>ABINGTON CREST HEALTHCAREANDREHABILITATION CENTER</t>
  </si>
  <si>
    <t>16509</t>
  </si>
  <si>
    <t>AMBLER EXTENDED CARE CENTER</t>
  </si>
  <si>
    <t>19002</t>
  </si>
  <si>
    <t>ROSE CITY NURSING AND REHAB AT LANCASTER</t>
  </si>
  <si>
    <t>Lancaster</t>
  </si>
  <si>
    <t>17602</t>
  </si>
  <si>
    <t>CORNWALL MANOR</t>
  </si>
  <si>
    <t>Lebanon</t>
  </si>
  <si>
    <t>17016</t>
  </si>
  <si>
    <t>ST JOHN NEUMANN CTR FOR REHAB &amp; HEALTHCARE</t>
  </si>
  <si>
    <t>BUCKINGHAM VALLEY REHABILITATION AND NURSINGCENTER</t>
  </si>
  <si>
    <t>18912</t>
  </si>
  <si>
    <t>ROSEMONT CENTER</t>
  </si>
  <si>
    <t>FOX SUBACUTE CENTER</t>
  </si>
  <si>
    <t>GROVE AT NEW WILMINGTON, THE</t>
  </si>
  <si>
    <t>16142</t>
  </si>
  <si>
    <t>MANORCARE HEALTH SERVICES-LANCASTER</t>
  </si>
  <si>
    <t>17603</t>
  </si>
  <si>
    <t>WALNUT CREEK HEALTHCARE AND REHABILITATION CENTER</t>
  </si>
  <si>
    <t>16506</t>
  </si>
  <si>
    <t>BROOMALL MANOR</t>
  </si>
  <si>
    <t>PROSPECT PARK HEALTH AND REHABILITATION CENTER</t>
  </si>
  <si>
    <t>19076</t>
  </si>
  <si>
    <t>LANCASHIRE HALL</t>
  </si>
  <si>
    <t>17601</t>
  </si>
  <si>
    <t>SARAH REED SENIOR LIVING</t>
  </si>
  <si>
    <t>16502</t>
  </si>
  <si>
    <t>BELAIR HEALTHCARE AND REHABILITATION CENTER</t>
  </si>
  <si>
    <t>Westmoreland</t>
  </si>
  <si>
    <t>15068</t>
  </si>
  <si>
    <t>RICHBORO REHABILITATION &amp; NURSING CENTER</t>
  </si>
  <si>
    <t>18954</t>
  </si>
  <si>
    <t>DONAHOE MANOR</t>
  </si>
  <si>
    <t>Bedford</t>
  </si>
  <si>
    <t>15522</t>
  </si>
  <si>
    <t>GARDENS AT WEST SHORE, THE</t>
  </si>
  <si>
    <t>HAMILTON ARMS CENTER</t>
  </si>
  <si>
    <t>SPRUCE MANOR NURSING &amp; REHABILITATION CENTER</t>
  </si>
  <si>
    <t>19611</t>
  </si>
  <si>
    <t>BROOKSIDE HEALTHCARE &amp; REHABILITATION CENTER</t>
  </si>
  <si>
    <t>19001</t>
  </si>
  <si>
    <t>UPMC COLE SKILLED NURSING AND REHABILITATION UNIT</t>
  </si>
  <si>
    <t>Potter</t>
  </si>
  <si>
    <t>16915</t>
  </si>
  <si>
    <t>NUGENT CONVALESCENT HOME</t>
  </si>
  <si>
    <t>16148</t>
  </si>
  <si>
    <t>WYOMISSING HEALTH AND REHABILITATION CENTER</t>
  </si>
  <si>
    <t>HILLVIEW HEALTHCARE AND REHABILITATION CENTER</t>
  </si>
  <si>
    <t>16602</t>
  </si>
  <si>
    <t>LAUREL RIDGE CENTER</t>
  </si>
  <si>
    <t>Fayette</t>
  </si>
  <si>
    <t>15401</t>
  </si>
  <si>
    <t>SAINT PAUL HOMES</t>
  </si>
  <si>
    <t>GARDENS AT GETTYSBURG, THE</t>
  </si>
  <si>
    <t>17325</t>
  </si>
  <si>
    <t>TRANSITIONS HEALTHCARE AUTUMN GROVE CARE CENTER</t>
  </si>
  <si>
    <t>16038</t>
  </si>
  <si>
    <t>HAMPTON HOUSE</t>
  </si>
  <si>
    <t>18702</t>
  </si>
  <si>
    <t>HOLY FAMILY MANOR</t>
  </si>
  <si>
    <t>18018</t>
  </si>
  <si>
    <t>MANORCARE HEALTH SERVICES-SHADYSIDE</t>
  </si>
  <si>
    <t>GARDENS AT YORK TERRACE, THE</t>
  </si>
  <si>
    <t>Schuylkill</t>
  </si>
  <si>
    <t>17901</t>
  </si>
  <si>
    <t>HARBORVIEW REHABILITATION AND CARE CENTER AT LANSD</t>
  </si>
  <si>
    <t>19446</t>
  </si>
  <si>
    <t>SILVER LAKE CENTER</t>
  </si>
  <si>
    <t>19007</t>
  </si>
  <si>
    <t>STATESMAN HEALTH &amp; REHABILITATION CENTER</t>
  </si>
  <si>
    <t>19056</t>
  </si>
  <si>
    <t>CARBONDALE NURSING AND REHABILITATION CENTER</t>
  </si>
  <si>
    <t>18407</t>
  </si>
  <si>
    <t>BUFFALO VALLEY LUTHERAN VILLAG</t>
  </si>
  <si>
    <t>Union</t>
  </si>
  <si>
    <t>17837</t>
  </si>
  <si>
    <t>WESTERN RESERVE HEALTHCAREANDREHABILITATION CENTER</t>
  </si>
  <si>
    <t>MANORCARE HEALTH SERVICES-WEST ALLEN</t>
  </si>
  <si>
    <t>PAVILION AT ST LUKE VILLAGE, THE</t>
  </si>
  <si>
    <t>18201</t>
  </si>
  <si>
    <t>BEAVER VALLEY HEALTHCARE AND REHABILITATION CENTER</t>
  </si>
  <si>
    <t>15010</t>
  </si>
  <si>
    <t>FOREST PARK HEALTHCARE AND REHABILITATION CENTER</t>
  </si>
  <si>
    <t>17013</t>
  </si>
  <si>
    <t>GARDENS AT SCRANTON, THE</t>
  </si>
  <si>
    <t>SUMMIT AT BLUE MOUNTAIN NURSING &amp; REHAB CTR, THE</t>
  </si>
  <si>
    <t>Carbon</t>
  </si>
  <si>
    <t>18235</t>
  </si>
  <si>
    <t>HARBORVIEW REHABILITATION CARE CENTER AT DOYLESTOW</t>
  </si>
  <si>
    <t>SAINT JOSEPH VILLA</t>
  </si>
  <si>
    <t>19031</t>
  </si>
  <si>
    <t>PINECREST MANOR</t>
  </si>
  <si>
    <t>Elk</t>
  </si>
  <si>
    <t>15857</t>
  </si>
  <si>
    <t>ST FRANCIS CENTER FOR REHABILITATION &amp; HEALTHCARE</t>
  </si>
  <si>
    <t>19023</t>
  </si>
  <si>
    <t>RIVERWOODS</t>
  </si>
  <si>
    <t>PHOENIX  CENTER FOR REHABILITATION AND NURSING,THE</t>
  </si>
  <si>
    <t>19460</t>
  </si>
  <si>
    <t>BARNES-KASSON COUNTY HOSPITAL</t>
  </si>
  <si>
    <t>18847</t>
  </si>
  <si>
    <t>BROAD MOUNTAIN HEALTH AND REHABILITATION CENTER</t>
  </si>
  <si>
    <t>17931</t>
  </si>
  <si>
    <t>GARDENS AT STROUD, THE</t>
  </si>
  <si>
    <t>Monroe</t>
  </si>
  <si>
    <t>18301</t>
  </si>
  <si>
    <t>SOUTH HILLS REHABILITATION AND WELLNESS CENTER</t>
  </si>
  <si>
    <t>PLEASANT ACRES REHABILITATION AND NURSING CENTER</t>
  </si>
  <si>
    <t>WESBURY UNITED METHODIST COMMU</t>
  </si>
  <si>
    <t>Crawford</t>
  </si>
  <si>
    <t>16335</t>
  </si>
  <si>
    <t>MURRYSVILLE REHABILITATION AND WELLNESS CENTER</t>
  </si>
  <si>
    <t>15668</t>
  </si>
  <si>
    <t>MEADOWVIEW REHABILITATION AND NURSING CENTER</t>
  </si>
  <si>
    <t>19128</t>
  </si>
  <si>
    <t>HUNTINGDON PARK REHAB CENTER</t>
  </si>
  <si>
    <t>Huntingdon</t>
  </si>
  <si>
    <t>16652</t>
  </si>
  <si>
    <t>GUARDIAN HEALTHCARE AND REHABILITATION CENTER</t>
  </si>
  <si>
    <t>18634</t>
  </si>
  <si>
    <t>WEXFORD HEALTHCARE CENTER</t>
  </si>
  <si>
    <t>15090</t>
  </si>
  <si>
    <t>CHANDLER HALL HEALTH SERVICES</t>
  </si>
  <si>
    <t>18940</t>
  </si>
  <si>
    <t>KENDAL AT LONGWOOD</t>
  </si>
  <si>
    <t>19348</t>
  </si>
  <si>
    <t>MANORCARE HEALTH SERVICES-YORK SOUTH</t>
  </si>
  <si>
    <t>BRYN MAWR EXTENDED CARE CENTER</t>
  </si>
  <si>
    <t>SCENERY HILL HEALTHCARE AND REHABILITATION CENTER</t>
  </si>
  <si>
    <t>Indiana</t>
  </si>
  <si>
    <t>15701</t>
  </si>
  <si>
    <t>ST LUKE'S REHABILITATION AND NURSING CENTER</t>
  </si>
  <si>
    <t>18218</t>
  </si>
  <si>
    <t>GREEN HOME, INC, THE</t>
  </si>
  <si>
    <t>Tioga</t>
  </si>
  <si>
    <t>16901</t>
  </si>
  <si>
    <t>MANATAWNY MANOR</t>
  </si>
  <si>
    <t>19465</t>
  </si>
  <si>
    <t>RYDAL PARK OF PHILADELPHIA PRS</t>
  </si>
  <si>
    <t>LITTLE FLOWER MANOR OF DIOCESE</t>
  </si>
  <si>
    <t>MORAVIAN MANOR</t>
  </si>
  <si>
    <t>17543</t>
  </si>
  <si>
    <t>ZERBE SISTERS NURSING CENTER,</t>
  </si>
  <si>
    <t>17555</t>
  </si>
  <si>
    <t>BRETHREN VILLAGE</t>
  </si>
  <si>
    <t>17606</t>
  </si>
  <si>
    <t>WILLIAM HOOD DUNWOODY CARE CTR</t>
  </si>
  <si>
    <t>19073</t>
  </si>
  <si>
    <t>CHELTENHAM NURSING AND REHAB C</t>
  </si>
  <si>
    <t>19126</t>
  </si>
  <si>
    <t>MOUNTAIN LAUREL HEALTHCARE AND REHABILITATION CTR</t>
  </si>
  <si>
    <t>Clearfield</t>
  </si>
  <si>
    <t>16830</t>
  </si>
  <si>
    <t>WAYNE CENTER</t>
  </si>
  <si>
    <t>19087</t>
  </si>
  <si>
    <t>GUTHRIE TOWANDA MEMORIAL HOSPITAL SKILLED NURSING</t>
  </si>
  <si>
    <t>18848</t>
  </si>
  <si>
    <t>CHESTNUT HILL LODGE HEALTH AND REHAB CTR</t>
  </si>
  <si>
    <t>19038</t>
  </si>
  <si>
    <t>WILLIAM PENN HEALTHCARE AND REHABILITATION CENTER</t>
  </si>
  <si>
    <t>Mifflin</t>
  </si>
  <si>
    <t>17044</t>
  </si>
  <si>
    <t>QUARRYVILLE PRESBYTERIAN RETIREMENT COMMUNITY</t>
  </si>
  <si>
    <t>17566</t>
  </si>
  <si>
    <t>IMMACULATEMARYCENTER FOR REHABILITATION&amp;HEALTHCARE</t>
  </si>
  <si>
    <t>19136</t>
  </si>
  <si>
    <t>ELK HAVEN NURSING HOME</t>
  </si>
  <si>
    <t>HOPKINS CENTER</t>
  </si>
  <si>
    <t>19095</t>
  </si>
  <si>
    <t>STONERIDGE TOWNE CENTRE</t>
  </si>
  <si>
    <t>17067</t>
  </si>
  <si>
    <t>MANORCARE HEALTH SERVICES-POTTSVILLE</t>
  </si>
  <si>
    <t>RIVER RUN REHAB AND NURSING CENTER</t>
  </si>
  <si>
    <t>18704</t>
  </si>
  <si>
    <t>TOWNE MANOR WEST</t>
  </si>
  <si>
    <t>19401</t>
  </si>
  <si>
    <t>FREY VILLAGE</t>
  </si>
  <si>
    <t>17057</t>
  </si>
  <si>
    <t>MANORCARE HEALTH SERVICES-CHAMBERSBURG</t>
  </si>
  <si>
    <t>CALVARY FELLOWSHIP HOMES INC</t>
  </si>
  <si>
    <t>LOCUST GROVE RETIREMENT VILLAGE</t>
  </si>
  <si>
    <t>Juniata</t>
  </si>
  <si>
    <t>17058</t>
  </si>
  <si>
    <t>MANORCARE HEALTH SERVICES-WEST READING NORTH</t>
  </si>
  <si>
    <t>BROAD ACRES HEALTH AND REHAB</t>
  </si>
  <si>
    <t>SILVER STREAM NURSING AND REHABILITATION CENTER</t>
  </si>
  <si>
    <t>19477</t>
  </si>
  <si>
    <t>PAVILION AT BRMC, THE</t>
  </si>
  <si>
    <t>McKean</t>
  </si>
  <si>
    <t>16701</t>
  </si>
  <si>
    <t>GUY AND MARY FELT MANOR, INC</t>
  </si>
  <si>
    <t>Cameron</t>
  </si>
  <si>
    <t>15834</t>
  </si>
  <si>
    <t>ELLEN MEMORIAL HEALTH CARE CENTER</t>
  </si>
  <si>
    <t>Wayne</t>
  </si>
  <si>
    <t>18431</t>
  </si>
  <si>
    <t>MANORCARE HEALTH SERVICES-JERSEY SHORE</t>
  </si>
  <si>
    <t>Lycoming</t>
  </si>
  <si>
    <t>17740</t>
  </si>
  <si>
    <t>GERMANTOWN HOME</t>
  </si>
  <si>
    <t>19119</t>
  </si>
  <si>
    <t>PLEASANT RIDGE MANOR EAST/WEST</t>
  </si>
  <si>
    <t>16417</t>
  </si>
  <si>
    <t>KINZUA HEALTHCARE AND REHABILITATION CENTER</t>
  </si>
  <si>
    <t>Warren</t>
  </si>
  <si>
    <t>16365</t>
  </si>
  <si>
    <t>MANORCARE HEALTH SERVICES-WILLIAMSPORT NORTH</t>
  </si>
  <si>
    <t>17701</t>
  </si>
  <si>
    <t>SPANG CREST MANOR</t>
  </si>
  <si>
    <t>17042</t>
  </si>
  <si>
    <t>PINE RUN HEALTH CENTER</t>
  </si>
  <si>
    <t>OXFORD HEALTH CENTER</t>
  </si>
  <si>
    <t>19363</t>
  </si>
  <si>
    <t>LUTHER WOODS NURSING AND REHABILITATION CENTER</t>
  </si>
  <si>
    <t>19040</t>
  </si>
  <si>
    <t>QUALITY LIFE SERVICES - APOLLO</t>
  </si>
  <si>
    <t>15613</t>
  </si>
  <si>
    <t>JEWISH HOME OF GREATER HARRISB</t>
  </si>
  <si>
    <t>17112</t>
  </si>
  <si>
    <t>OHESSON MANOR</t>
  </si>
  <si>
    <t>MANORCARE HEALTH SERVICES-YEADON</t>
  </si>
  <si>
    <t>19050</t>
  </si>
  <si>
    <t>SWAIM HEALTH CENTER</t>
  </si>
  <si>
    <t>17241</t>
  </si>
  <si>
    <t>QUINCY RETIREMENT COMMUNITY</t>
  </si>
  <si>
    <t>17268</t>
  </si>
  <si>
    <t>LOYALSOCK REHAB CENTER</t>
  </si>
  <si>
    <t>17754</t>
  </si>
  <si>
    <t>SAUNDERS HOUSE</t>
  </si>
  <si>
    <t>19096</t>
  </si>
  <si>
    <t>GROVE AT NORTH HUNTINGDON, THE</t>
  </si>
  <si>
    <t>15642</t>
  </si>
  <si>
    <t>POCOPSON HOME</t>
  </si>
  <si>
    <t>19382</t>
  </si>
  <si>
    <t>BETHANY VILLAGE RETIREMENT CENTER</t>
  </si>
  <si>
    <t>17055</t>
  </si>
  <si>
    <t>FULTON COUNTY MEDICAL CENTER</t>
  </si>
  <si>
    <t>Fulton</t>
  </si>
  <si>
    <t>17233</t>
  </si>
  <si>
    <t>CROSSLANDS</t>
  </si>
  <si>
    <t>NOTTINGHAM VILLAGE</t>
  </si>
  <si>
    <t>17857</t>
  </si>
  <si>
    <t>ASBURY HEALTH CENTER</t>
  </si>
  <si>
    <t>15243</t>
  </si>
  <si>
    <t>EPWORTH HEALTHCARE AND REHABILITATION CENTER</t>
  </si>
  <si>
    <t>16686</t>
  </si>
  <si>
    <t>COLONIAL PARK CARE CENTER</t>
  </si>
  <si>
    <t>17109</t>
  </si>
  <si>
    <t>MANORCARE HEALTH SERVICES-WILLIAMSPORT SOUTH</t>
  </si>
  <si>
    <t>MANORCARE HEALTH SERVICES-KINGSTON</t>
  </si>
  <si>
    <t>SIEMONS' LAKEVIEW MANOR NURSING AND REHAB CTR</t>
  </si>
  <si>
    <t>15501</t>
  </si>
  <si>
    <t>SUSQUEHANNA VALLEY NURSING &amp; REHABILITATION CENTER</t>
  </si>
  <si>
    <t>17512</t>
  </si>
  <si>
    <t>BALL PAVILION, THE</t>
  </si>
  <si>
    <t>MANORCARE HEALTH SERVICES-POTTSTOWN</t>
  </si>
  <si>
    <t>19464</t>
  </si>
  <si>
    <t>HARRISON SENIOR LIVING OF CHRISTIANA</t>
  </si>
  <si>
    <t>17509</t>
  </si>
  <si>
    <t>LECOM AT PRESQUE ISLE, INC</t>
  </si>
  <si>
    <t>16508</t>
  </si>
  <si>
    <t>QUAKERTOWN CENTER</t>
  </si>
  <si>
    <t>18951</t>
  </si>
  <si>
    <t>LUTHER ACRES MANOR</t>
  </si>
  <si>
    <t>LAUREL CENTER</t>
  </si>
  <si>
    <t>19526</t>
  </si>
  <si>
    <t>BRIARLEAF NURSING AND CONVAL C</t>
  </si>
  <si>
    <t>QUALITY LIFE SERVICES - SUGAR CREEK</t>
  </si>
  <si>
    <t>Armstrong</t>
  </si>
  <si>
    <t>16262</t>
  </si>
  <si>
    <t>WESLEY ENHANCED LIVING PENNYPACK PARK</t>
  </si>
  <si>
    <t>19152</t>
  </si>
  <si>
    <t>LACKAWANNA HEALTH AND REHAB CENTER</t>
  </si>
  <si>
    <t>18447</t>
  </si>
  <si>
    <t>ROSEWOOD REHABILITATION &amp; NURSING CENTER</t>
  </si>
  <si>
    <t>17972</t>
  </si>
  <si>
    <t>BROOKLINE MANOR AND REHABILITATIVE SERVICES</t>
  </si>
  <si>
    <t>17059</t>
  </si>
  <si>
    <t>BERWICK RETIREMENT VILLAGE NRS</t>
  </si>
  <si>
    <t>Columbia</t>
  </si>
  <si>
    <t>18603</t>
  </si>
  <si>
    <t>PENNKNOLL VILLAGE</t>
  </si>
  <si>
    <t>15537</t>
  </si>
  <si>
    <t>FORBES CENTER FOR REHAB AND HEALTHCARE LLC</t>
  </si>
  <si>
    <t>15206</t>
  </si>
  <si>
    <t>DEER MEADOWS REHABILITATION CENTER</t>
  </si>
  <si>
    <t>PREMIER AT PERRY VILLAGE FOR NURSING AND REHAB, LL</t>
  </si>
  <si>
    <t>Perry</t>
  </si>
  <si>
    <t>17068</t>
  </si>
  <si>
    <t>LUTHERAN HOME AT HOLLIDAYSBURG</t>
  </si>
  <si>
    <t>PREMIER AT SUSQUEHANNA FOR NURSING AND REHAB, LLC</t>
  </si>
  <si>
    <t>17061</t>
  </si>
  <si>
    <t>MANORCARE HEALTH SERVICES-BETHLEHEM (2021)</t>
  </si>
  <si>
    <t>18017</t>
  </si>
  <si>
    <t>DUBOIS NURSING HOME</t>
  </si>
  <si>
    <t>15801</t>
  </si>
  <si>
    <t>MAJESTIC OAKS REHABILITATION AND NURSING CENTER</t>
  </si>
  <si>
    <t>18974</t>
  </si>
  <si>
    <t>TWINING HALL</t>
  </si>
  <si>
    <t>18966</t>
  </si>
  <si>
    <t>GARDENS AT TUNKHANNOCK, THE</t>
  </si>
  <si>
    <t>Wyoming</t>
  </si>
  <si>
    <t>18657</t>
  </si>
  <si>
    <t>MT LEBANON REHABILITATION AND WELLNESS CENTER</t>
  </si>
  <si>
    <t>15228</t>
  </si>
  <si>
    <t>WESTMORELAND MANOR</t>
  </si>
  <si>
    <t>15601</t>
  </si>
  <si>
    <t>HICKORY HOUSE NURSING HOME</t>
  </si>
  <si>
    <t>19344</t>
  </si>
  <si>
    <t>LEBANON VALLEY BRETHREN HOME</t>
  </si>
  <si>
    <t>17078</t>
  </si>
  <si>
    <t>SPIRITRUST LUTHERAN THE VILLAGE AT SHREWSBURY</t>
  </si>
  <si>
    <t>17361</t>
  </si>
  <si>
    <t>LUTHERAN HOME AT JOHNSTOWN, THE</t>
  </si>
  <si>
    <t>Cambria</t>
  </si>
  <si>
    <t>15905</t>
  </si>
  <si>
    <t>MANORCARE HEALTH SERVICES-CAMP HILL</t>
  </si>
  <si>
    <t>MANORCARE HEALTH SERVICES-YORK NORTH</t>
  </si>
  <si>
    <t>17404</t>
  </si>
  <si>
    <t>MESSIAH LIFEWAYS AT MESSIAH VILLAGE</t>
  </si>
  <si>
    <t>TOWNE MANOR EAST</t>
  </si>
  <si>
    <t>BUCKTAIL MEDICAL CENTER</t>
  </si>
  <si>
    <t>17764</t>
  </si>
  <si>
    <t>CHAPEL MANOR</t>
  </si>
  <si>
    <t>MANORCARE HEALTH SERVICES-DALLASTOWN</t>
  </si>
  <si>
    <t>17313</t>
  </si>
  <si>
    <t>PARKHOUSE REHABILITATION AND NURSING CENTER</t>
  </si>
  <si>
    <t>19468</t>
  </si>
  <si>
    <t>GARDENS AT WYOMING VALLEY, THE</t>
  </si>
  <si>
    <t>18701</t>
  </si>
  <si>
    <t>CLARVIEW NURSING AND REHAB CEN</t>
  </si>
  <si>
    <t>Clarion</t>
  </si>
  <si>
    <t>16255</t>
  </si>
  <si>
    <t>CRESTVIEW CENTER</t>
  </si>
  <si>
    <t>19047</t>
  </si>
  <si>
    <t>CHRIST THE KING MANOR</t>
  </si>
  <si>
    <t>TUCKER HOUSE NURSING AND REHABILITATION CENTER</t>
  </si>
  <si>
    <t>19123</t>
  </si>
  <si>
    <t>BROOKMONT HEALTHCARE CENTER LLC</t>
  </si>
  <si>
    <t>18330</t>
  </si>
  <si>
    <t>WEATHERWOOD HEALTHCARE AND REHABILITATION  CENTER</t>
  </si>
  <si>
    <t>18255</t>
  </si>
  <si>
    <t>CEDARBROOK SENIOR CARE AND REHABILITATION</t>
  </si>
  <si>
    <t>MILFORD HEALTHCARE AND REHABILITATION CENTER</t>
  </si>
  <si>
    <t>Pike</t>
  </si>
  <si>
    <t>18337</t>
  </si>
  <si>
    <t>CATHEDRAL VILLAGE</t>
  </si>
  <si>
    <t>ELIZABETH MANOR HEALTHCAREANDREHABILITATION CENTER</t>
  </si>
  <si>
    <t>17022</t>
  </si>
  <si>
    <t>PREMIER ARMSTRONG REHABILITATION AND NURSING FAC</t>
  </si>
  <si>
    <t>16201</t>
  </si>
  <si>
    <t>MANORCARE HEALTH SERVICES-LEBANON</t>
  </si>
  <si>
    <t>PENNSWOOD VILLAGE</t>
  </si>
  <si>
    <t>ELMWOOD GARDENS OF PRESBYERIAN SENIORCARE</t>
  </si>
  <si>
    <t>HOMELAND CENTER</t>
  </si>
  <si>
    <t>17102</t>
  </si>
  <si>
    <t>GRACEDALE - NORTHAMPTON COUNTY</t>
  </si>
  <si>
    <t>18064</t>
  </si>
  <si>
    <t>MANORCARE HEALTH SERVICES-LAURELDALE</t>
  </si>
  <si>
    <t>19605</t>
  </si>
  <si>
    <t>PHILADELPHIA NURSING HOME</t>
  </si>
  <si>
    <t>19130</t>
  </si>
  <si>
    <t>GWYNEDD HEALTHCARE AND REHABILITATION CENTER</t>
  </si>
  <si>
    <t>MAHONING VALLEY NURSING AND RE</t>
  </si>
  <si>
    <t>HILLCREST CENTER</t>
  </si>
  <si>
    <t>NURSING AND REHABILITATION AT THE MANSION</t>
  </si>
  <si>
    <t>17801</t>
  </si>
  <si>
    <t>REGINA COMMUNITY NURSING CENTE</t>
  </si>
  <si>
    <t>KADIMA REHABILITATION &amp; NURSING AT LUZERNE</t>
  </si>
  <si>
    <t>18222</t>
  </si>
  <si>
    <t>POWERBACK REHABILITATION 1526 LOMBARD STREET</t>
  </si>
  <si>
    <t>19146</t>
  </si>
  <si>
    <t>CORRY MANOR</t>
  </si>
  <si>
    <t>16407</t>
  </si>
  <si>
    <t>WILLOWBROOKE COURT-SOUTHAMPTON</t>
  </si>
  <si>
    <t>PLEASANT VALLEY MANOR, INC</t>
  </si>
  <si>
    <t>18360</t>
  </si>
  <si>
    <t>WILLOWBROOKE COURT SKD CARE CENTER AT LIMA ESTATES</t>
  </si>
  <si>
    <t>19037</t>
  </si>
  <si>
    <t>JULIA RIBAUDO EXTENDED CARE CENTER</t>
  </si>
  <si>
    <t>18436</t>
  </si>
  <si>
    <t>SLATE BELT HEALTH &amp; REHABILITATION CENTER</t>
  </si>
  <si>
    <t>18013</t>
  </si>
  <si>
    <t>WILLOWBROOKE COURT-SPRING HOUS</t>
  </si>
  <si>
    <t>WILLOWBROOKE CTSKDCARECTR AT FORTWASHINGTONESTATES</t>
  </si>
  <si>
    <t>19034</t>
  </si>
  <si>
    <t>COMMUNITY AT ROCKHILL, THE</t>
  </si>
  <si>
    <t>18960</t>
  </si>
  <si>
    <t>WESLEY ENHANCED LIVING MAIN LINE REHAB AND SKD NSG</t>
  </si>
  <si>
    <t>19063</t>
  </si>
  <si>
    <t>TREMONT HEALTH &amp; REHABILITATION CENTER</t>
  </si>
  <si>
    <t>17981</t>
  </si>
  <si>
    <t>TWIN LAKES REHABILITATION AND HEALTHCARE CENTER</t>
  </si>
  <si>
    <t>OAKWOOD HEIGHTS OF PRESBYTERIAN SENIORCARE</t>
  </si>
  <si>
    <t>Venango</t>
  </si>
  <si>
    <t>16301</t>
  </si>
  <si>
    <t>KADIMA REHABILITATION &amp; NURSING AT PALMYRA</t>
  </si>
  <si>
    <t>ELM TERRACE GARDENS</t>
  </si>
  <si>
    <t>DRESHER HILL HEALTH &amp; REHABILITATION CENTER</t>
  </si>
  <si>
    <t>GROVE MANOR</t>
  </si>
  <si>
    <t>16127</t>
  </si>
  <si>
    <t>MANORCARE HEALTH SERVICES-SUNBURY</t>
  </si>
  <si>
    <t>MAYBROOK HILLS REHABILITATION AND HEALTHCARE CENTE</t>
  </si>
  <si>
    <t>COURTYARD GARDENS NURSING AND REHAB CTR</t>
  </si>
  <si>
    <t>GREEN MEADOWS NURSING &amp; REHABILITATION CENTER</t>
  </si>
  <si>
    <t>19355</t>
  </si>
  <si>
    <t>WESLEY ENHANCED LIVING - DOYLESTOWN</t>
  </si>
  <si>
    <t>LANGHORNE GARDENS HEALTH &amp; REHABILITATION CENTER</t>
  </si>
  <si>
    <t>GROVE AT NEW CASTLE, THE</t>
  </si>
  <si>
    <t>IVY HILL REHAB CENTER</t>
  </si>
  <si>
    <t>19150</t>
  </si>
  <si>
    <t>CHARLES M. MORRIS NURSING AND</t>
  </si>
  <si>
    <t>MANORCARE HEALTH SERVICES-BETHLEHEM (2029)</t>
  </si>
  <si>
    <t>PRESBYTERIAN HOMES-PRESBY</t>
  </si>
  <si>
    <t>WINDY HILL VILLAGE OF PRESBYTERIAN HOMES</t>
  </si>
  <si>
    <t>Centre</t>
  </si>
  <si>
    <t>16866</t>
  </si>
  <si>
    <t>QUALITY LIFE SERVICES - SARVER</t>
  </si>
  <si>
    <t>16055</t>
  </si>
  <si>
    <t>LAUREL SQUARE HEALTHCARE AND REHABILITATION CENTER</t>
  </si>
  <si>
    <t>EDISON MANOR NURSING &amp; REHABILITATION CENTER</t>
  </si>
  <si>
    <t>GLENDALE UPTOWN HOME</t>
  </si>
  <si>
    <t>CHESWICK REHABILITATION AND WELLNESS CENTER, LLC</t>
  </si>
  <si>
    <t>15024</t>
  </si>
  <si>
    <t>SAINT ANNE HOME</t>
  </si>
  <si>
    <t>MANORCARE HEALTH SERVICES-EASTON</t>
  </si>
  <si>
    <t>18045</t>
  </si>
  <si>
    <t>MANORCARE HEALTH SERVICES-SINKING SPRING</t>
  </si>
  <si>
    <t>19608</t>
  </si>
  <si>
    <t>MOUNTAIN TOP HEALTHCARE AND REHABILITATION  CENTER</t>
  </si>
  <si>
    <t>18707</t>
  </si>
  <si>
    <t>PAPERMILL ROAD NURSING AND REHABILITATION CENTER</t>
  </si>
  <si>
    <t>SHERWOOD OAKS</t>
  </si>
  <si>
    <t>16066</t>
  </si>
  <si>
    <t>DR ARTHUR CLIFTON MCKINLEY CTR</t>
  </si>
  <si>
    <t>Jefferson</t>
  </si>
  <si>
    <t>15825</t>
  </si>
  <si>
    <t>BETHLEN HM OF THE HUNGARIAN RF</t>
  </si>
  <si>
    <t>15658</t>
  </si>
  <si>
    <t>FOREST CITY NURSING AND REHAB CENTER</t>
  </si>
  <si>
    <t>18421</t>
  </si>
  <si>
    <t>PENNSBURG MANOR</t>
  </si>
  <si>
    <t>18073</t>
  </si>
  <si>
    <t>SHENANDOAH MANOR NURSING CENTE</t>
  </si>
  <si>
    <t>17976</t>
  </si>
  <si>
    <t>DOCK TERRACE</t>
  </si>
  <si>
    <t>ST MONICA CENTER FOR REHABILITATION &amp; HEALTHCARE</t>
  </si>
  <si>
    <t>19148</t>
  </si>
  <si>
    <t>MENNONITE HOME, THE</t>
  </si>
  <si>
    <t>MASONIC VILLAGE AT ELIZABETHTOWN</t>
  </si>
  <si>
    <t>REFORMED PRESBYTERIAN HOME</t>
  </si>
  <si>
    <t>15214</t>
  </si>
  <si>
    <t>TEL HAI RETIREMENT COMMUNITY</t>
  </si>
  <si>
    <t>MORRISONS COVE HOME</t>
  </si>
  <si>
    <t>16662</t>
  </si>
  <si>
    <t>RIVERSIDE REHABILITATION AND NURSING CENTER</t>
  </si>
  <si>
    <t>18517</t>
  </si>
  <si>
    <t>HIGHLAND MANOR REHABILITATION AND NURSING CENTER</t>
  </si>
  <si>
    <t>18643</t>
  </si>
  <si>
    <t>DUNMORE HEALTH CARE CENTER</t>
  </si>
  <si>
    <t>18512</t>
  </si>
  <si>
    <t>JULIA POUND CARE CENTER</t>
  </si>
  <si>
    <t>HILLSDALE PARK REHAB CENTER</t>
  </si>
  <si>
    <t>15746</t>
  </si>
  <si>
    <t>MILTON REHABILITATION AND NURSING CENTER</t>
  </si>
  <si>
    <t>17847</t>
  </si>
  <si>
    <t>SUSQUEHANNA HEALTH SKILLED NURSING &amp; REHABILITATIO</t>
  </si>
  <si>
    <t>17756</t>
  </si>
  <si>
    <t>FAIRVIEW MANOR</t>
  </si>
  <si>
    <t>16415</t>
  </si>
  <si>
    <t>BELLE HAVEN HEALTHCARE AND REHABILITATION CEN</t>
  </si>
  <si>
    <t>GARDENS AT STEVENS, THE</t>
  </si>
  <si>
    <t>17578</t>
  </si>
  <si>
    <t>PREMIER WASHINGTON REHABILITATION AND NURSING CTR</t>
  </si>
  <si>
    <t>15301</t>
  </si>
  <si>
    <t>ST LUKES VILLA</t>
  </si>
  <si>
    <t>MOUNTAIN CITY NURSING &amp; REHABILITATION CENTER</t>
  </si>
  <si>
    <t>18202</t>
  </si>
  <si>
    <t>SOUTH MOUNTAIN RESTORATION CEN</t>
  </si>
  <si>
    <t>17261</t>
  </si>
  <si>
    <t>TRANSITIONS HEALTHCARE NORTH HUNTINGDON</t>
  </si>
  <si>
    <t>BRADFORD COUNTY MANOR</t>
  </si>
  <si>
    <t>16947</t>
  </si>
  <si>
    <t>MEADOWS NURSING AND REHABILITATION CENTER</t>
  </si>
  <si>
    <t>18612</t>
  </si>
  <si>
    <t>PARK AVENUE REHAB CENTER</t>
  </si>
  <si>
    <t>MOUNT CARMEL NURSING AND REHAB</t>
  </si>
  <si>
    <t>17851</t>
  </si>
  <si>
    <t>KADIMA REHABILITATION &amp; NURSING AT LITITZ</t>
  </si>
  <si>
    <t>LUTHER CREST NURSING FACILITY</t>
  </si>
  <si>
    <t>HAIDA HEALTHCARE AND REHABILITATION CENTER</t>
  </si>
  <si>
    <t>16646</t>
  </si>
  <si>
    <t>QUALITY LIFE SERVICES - GROVE CITY</t>
  </si>
  <si>
    <t>OIL CITY HEALTHCARE AND REHABILITATION CENTER</t>
  </si>
  <si>
    <t>BELVEDERE CENTER, GENESIS HEALTHCARE, THE</t>
  </si>
  <si>
    <t>19013</t>
  </si>
  <si>
    <t>BRIDGEVILLE REHABILITATION &amp; CARE CENTER</t>
  </si>
  <si>
    <t>15017</t>
  </si>
  <si>
    <t>PICKERING MANOR HOME</t>
  </si>
  <si>
    <t>WESLEY VILLAGE</t>
  </si>
  <si>
    <t>18640</t>
  </si>
  <si>
    <t>CARING HEIGHTS COMMUNITY CARE &amp; REHAB CTR</t>
  </si>
  <si>
    <t>15108</t>
  </si>
  <si>
    <t>GREENSBURG CARE CENTER</t>
  </si>
  <si>
    <t>ST BARNABAS NURSING HOME</t>
  </si>
  <si>
    <t>15044</t>
  </si>
  <si>
    <t>JOHN J KANE REGIONAL CENTER-RO</t>
  </si>
  <si>
    <t>SHIPPENVILLE HEALTHCARE AND REHABILITATION CENTER</t>
  </si>
  <si>
    <t>16254</t>
  </si>
  <si>
    <t>ROUSE WARREN COUNTY HOME</t>
  </si>
  <si>
    <t>16371</t>
  </si>
  <si>
    <t>RICHLAND HEALTHCARE AND REHABILITATION CENTER</t>
  </si>
  <si>
    <t>15904</t>
  </si>
  <si>
    <t>SPIRITRUST LUTHERAN THE VILLAGE AT SPRENKLE DRIVE</t>
  </si>
  <si>
    <t>FALLING SPRING NURSING AND REHABILITATION CENTER</t>
  </si>
  <si>
    <t>ROLLING HILLS HEALTHCARE AND REHABILITATION CENTER</t>
  </si>
  <si>
    <t>17845</t>
  </si>
  <si>
    <t>SUSQUE VIEW HOME, INC</t>
  </si>
  <si>
    <t>JOHN J KANE REGIONAL CENTER-SC</t>
  </si>
  <si>
    <t>MULBERRY HEALTHCARE AND REHABILITATION CENT</t>
  </si>
  <si>
    <t>15767</t>
  </si>
  <si>
    <t>ROLLING FIELDS, INC</t>
  </si>
  <si>
    <t>16406</t>
  </si>
  <si>
    <t>WEST HILLS HEALTH AND REHABILITATION CENTER</t>
  </si>
  <si>
    <t>ST MARY CENTER FOR REHABILITATION &amp; HEALTHCARE</t>
  </si>
  <si>
    <t>GRANDVIEW NURSING AND REHABILITATION</t>
  </si>
  <si>
    <t>Montour</t>
  </si>
  <si>
    <t>17821</t>
  </si>
  <si>
    <t>ROLLING MEADOWS</t>
  </si>
  <si>
    <t>Greene</t>
  </si>
  <si>
    <t>15370</t>
  </si>
  <si>
    <t>HOLY FAMILY RESIDENCE</t>
  </si>
  <si>
    <t>JEFFERSON MANOR HEALTH CENTER</t>
  </si>
  <si>
    <t>FAIRLANE GARDENS NURSING AND REHAB AT READING</t>
  </si>
  <si>
    <t>19606</t>
  </si>
  <si>
    <t>RENAISSANCE HEALTHCARE &amp; REHABILITATION CENTER</t>
  </si>
  <si>
    <t>19143</t>
  </si>
  <si>
    <t>MT MACRINA MANOR</t>
  </si>
  <si>
    <t>UNITED ZION RETIREMENT COMMUNI</t>
  </si>
  <si>
    <t>SOUDERTON MENNONITE HOMES</t>
  </si>
  <si>
    <t>18964</t>
  </si>
  <si>
    <t>MANOR AT ST LUKE VILLAGE,THE</t>
  </si>
  <si>
    <t>HOLY FAMILY HOME</t>
  </si>
  <si>
    <t>MASONIC VILLAGE AT SEWICKLEY</t>
  </si>
  <si>
    <t>15143</t>
  </si>
  <si>
    <t>JOHN J KANE REGIONAL CENTER-MC</t>
  </si>
  <si>
    <t>15132</t>
  </si>
  <si>
    <t>JOHN J KANE REGIONAL CENTER-GL</t>
  </si>
  <si>
    <t>15207</t>
  </si>
  <si>
    <t>EDINBORO MANOR</t>
  </si>
  <si>
    <t>16412</t>
  </si>
  <si>
    <t>OAK HILL HEALTHCARE AND REHABILITATION CENTER</t>
  </si>
  <si>
    <t>SPIRITRUST LUTHERAN THE VILLAGE AT GETTYSBURG</t>
  </si>
  <si>
    <t>PETER BECKER COMMUNITY</t>
  </si>
  <si>
    <t>19438</t>
  </si>
  <si>
    <t>WARREN MANOR</t>
  </si>
  <si>
    <t>BIRCHWOOD NURSING AND REHABILITATION CENTER</t>
  </si>
  <si>
    <t>RIDGEVIEW HEALTHCARE AND REHABILITATION CENTER</t>
  </si>
  <si>
    <t>16833</t>
  </si>
  <si>
    <t>WOODHAVEN CARE CENTER</t>
  </si>
  <si>
    <t>15146</t>
  </si>
  <si>
    <t>BONHAM NURSING CENTER</t>
  </si>
  <si>
    <t>17878</t>
  </si>
  <si>
    <t>FREDERICK LIVING - CEDARWOOD</t>
  </si>
  <si>
    <t>19435</t>
  </si>
  <si>
    <t>CLAREMONT NRC OF CUMBERLAND CO</t>
  </si>
  <si>
    <t>MEYERSDALE HEALTHCARE AND REHABILITATION CENTER</t>
  </si>
  <si>
    <t>15552</t>
  </si>
  <si>
    <t>SPRINGS AT THE WATERMARK, THE</t>
  </si>
  <si>
    <t>19103</t>
  </si>
  <si>
    <t>WILLOWBROOKE CTSKDCARECTR ATNORMANDY FARMS ESTATES</t>
  </si>
  <si>
    <t>19422</t>
  </si>
  <si>
    <t>MANORCARE HEALTH SERVICES-NORTHSIDE</t>
  </si>
  <si>
    <t>15212</t>
  </si>
  <si>
    <t>MONROEVILLE REHABILITATION AND WELLNESS CENTER</t>
  </si>
  <si>
    <t>SOUTHMONT OF PRESBYTERIAN SENIORCARE</t>
  </si>
  <si>
    <t>VILLAGE AT LUTHER SQUARE, THE</t>
  </si>
  <si>
    <t>UNIONTOWN HEALTHCARE AND REHABILITATION CENTER</t>
  </si>
  <si>
    <t>WAYNESBURG HEALTHCARE AND REHABILITATION CENTER</t>
  </si>
  <si>
    <t>SARAH A TODD MEMORIAL HOME</t>
  </si>
  <si>
    <t>WILLIAMSPORT HOME, THE</t>
  </si>
  <si>
    <t>GROVE AT WASHINGTON, THE</t>
  </si>
  <si>
    <t>KUTZTOWN MANOR</t>
  </si>
  <si>
    <t>19530</t>
  </si>
  <si>
    <t>COUNTRYSIDE CHRISTIAN COMMUNITY</t>
  </si>
  <si>
    <t>17003</t>
  </si>
  <si>
    <t>PROVIDENCE CARE CENTER</t>
  </si>
  <si>
    <t>HIGHLANDS HEALTHCARE AND REHABILITATION CENTER</t>
  </si>
  <si>
    <t>Sullivan</t>
  </si>
  <si>
    <t>18626</t>
  </si>
  <si>
    <t>CONCORDIA LUTHERAN HEALTH AND HUMAN CARE</t>
  </si>
  <si>
    <t>16023</t>
  </si>
  <si>
    <t>MANORCARE HEALTH SERVICES - WALLINGFORD</t>
  </si>
  <si>
    <t>19086</t>
  </si>
  <si>
    <t>ST IGNATIUS NURSING &amp; REHAB CENTER</t>
  </si>
  <si>
    <t>19104</t>
  </si>
  <si>
    <t>YORK NURSING AND REHABILITATION CENTER</t>
  </si>
  <si>
    <t>FRIENDSHIP VILLAGE OF SOUTH HI</t>
  </si>
  <si>
    <t>15241</t>
  </si>
  <si>
    <t>HARLEE MANOR NURSING AND REHABILITATION CENTER</t>
  </si>
  <si>
    <t>19064</t>
  </si>
  <si>
    <t>RIVERSTREET MANOR</t>
  </si>
  <si>
    <t>TRANSITIONS HEALTHCARE WASHINGTON PA</t>
  </si>
  <si>
    <t>GREENERY CENTER FOR REHAB AND NURSING</t>
  </si>
  <si>
    <t>WOODLAND PARK REHAB CENTER</t>
  </si>
  <si>
    <t>17243</t>
  </si>
  <si>
    <t>MEADOWCREST HEALTHCARE AND REHABILITATION CENTER</t>
  </si>
  <si>
    <t>15102</t>
  </si>
  <si>
    <t>SWEDEN VALLEY MANOR</t>
  </si>
  <si>
    <t>BRADFORD MANOR</t>
  </si>
  <si>
    <t>ABINGTON MANOR</t>
  </si>
  <si>
    <t>18411</t>
  </si>
  <si>
    <t>BEACON RIDGE, A CHOICE COMM</t>
  </si>
  <si>
    <t>LAFAYETTE-REDEEMER, THE</t>
  </si>
  <si>
    <t>HEMPFIELD MANOR</t>
  </si>
  <si>
    <t>GARDENS AT EAST MOUNTAIN, THE</t>
  </si>
  <si>
    <t>CLARION HEALTHCARE AND REHABILITATION CENTER</t>
  </si>
  <si>
    <t>16214</t>
  </si>
  <si>
    <t>GARDENS FOR MEMORY CARE AT EASTON, THE</t>
  </si>
  <si>
    <t>ATTLEBORO NURSING AND REHAB CE</t>
  </si>
  <si>
    <t>ELKINS CREST HEALTH &amp; REHABILITATION CENTER</t>
  </si>
  <si>
    <t>19027</t>
  </si>
  <si>
    <t>WILLOWS OF PRESBYTERIAN SENIOR</t>
  </si>
  <si>
    <t>WESLEY  ENHANCED LIVING AT STAPELEY</t>
  </si>
  <si>
    <t>19144</t>
  </si>
  <si>
    <t>SMITH HEALTH CARE LTD</t>
  </si>
  <si>
    <t>LINWOOD NURSING AND REHABILITATION CENTER</t>
  </si>
  <si>
    <t>18505</t>
  </si>
  <si>
    <t>WAVERLY HEIGHTS</t>
  </si>
  <si>
    <t>19035</t>
  </si>
  <si>
    <t>RIVERSIDE CARE CENTER</t>
  </si>
  <si>
    <t>HOMESTEAD VILLAGE, INC</t>
  </si>
  <si>
    <t>17604</t>
  </si>
  <si>
    <t>PARAMOUNT NURSING AND REHAB AT FAYETTEVILLE, LLC</t>
  </si>
  <si>
    <t>17222</t>
  </si>
  <si>
    <t>RESTORE HEALTH AT UNIVERSITY CITY</t>
  </si>
  <si>
    <t>HARMON HOUSE CARE CENTER</t>
  </si>
  <si>
    <t>15666</t>
  </si>
  <si>
    <t>SNYDER MEMORIAL HEALTH CARE CE</t>
  </si>
  <si>
    <t>Forest</t>
  </si>
  <si>
    <t>16239</t>
  </si>
  <si>
    <t>GARDENS AT EASTON, THE</t>
  </si>
  <si>
    <t>MANORCARE HEALTH SERVICES-BETHEL PARK</t>
  </si>
  <si>
    <t>UPMC HERITAGE PLACE</t>
  </si>
  <si>
    <t>GETTYSBURG CENTER</t>
  </si>
  <si>
    <t>LIFEQUEST NURSING CENTER</t>
  </si>
  <si>
    <t>WILLOWBROOKE COURT-GRANITE</t>
  </si>
  <si>
    <t>PAUL'S RUN</t>
  </si>
  <si>
    <t>BRANDYWINE HALL</t>
  </si>
  <si>
    <t>SOUTHWESTERN NURSING CARE CENTER</t>
  </si>
  <si>
    <t>15122</t>
  </si>
  <si>
    <t>MANORCARE HEALTH SERVICES-GREEN TREE</t>
  </si>
  <si>
    <t>15220</t>
  </si>
  <si>
    <t>BALDWIN HEALTH CENTER</t>
  </si>
  <si>
    <t>15227</t>
  </si>
  <si>
    <t>MANORCARE HEALTH SERVICES-CARLISLE</t>
  </si>
  <si>
    <t>ROCHESTER MANOR</t>
  </si>
  <si>
    <t>15074</t>
  </si>
  <si>
    <t>MORAVIAN HALL SQUARE HEALTH AND WELLNESS CENTER</t>
  </si>
  <si>
    <t>BEAUMONT AT BRYN MAWR</t>
  </si>
  <si>
    <t>JUNIPER VILLAGE AT BROOKLINE-REHABILITATION AND SK</t>
  </si>
  <si>
    <t>16801</t>
  </si>
  <si>
    <t>EDGEHILL NURSING AND REHAB CEN</t>
  </si>
  <si>
    <t>GROVE AT HARMONY, THE</t>
  </si>
  <si>
    <t>16037</t>
  </si>
  <si>
    <t>MANORCARE HEALTH SERVICES-ALLENTOWN</t>
  </si>
  <si>
    <t>WILLOWBROOKE COURT SKILLED CARE CENTER AT BRITTANY</t>
  </si>
  <si>
    <t>FELLOWSHIP MANOR</t>
  </si>
  <si>
    <t>18052</t>
  </si>
  <si>
    <t>LIBERTY CENTER FOR REHABILITATION AND NURSING</t>
  </si>
  <si>
    <t>MARIAN MANOR CORPORATION</t>
  </si>
  <si>
    <t>ROSE VIEW NURSING AND REHABILITATION CENTER</t>
  </si>
  <si>
    <t>MEADOWOOD</t>
  </si>
  <si>
    <t>19490</t>
  </si>
  <si>
    <t>CEDAR HAVEN HEALTHCARE CENTER</t>
  </si>
  <si>
    <t>LAKESIDE AT WILLOW VALLEY</t>
  </si>
  <si>
    <t>17584</t>
  </si>
  <si>
    <t>HIGHLAND PARK CARE CENTER</t>
  </si>
  <si>
    <t>CONESTOGA VIEW</t>
  </si>
  <si>
    <t>SENA KEAN MANOR</t>
  </si>
  <si>
    <t>16749</t>
  </si>
  <si>
    <t>SUGAR CREEK STATION SKILLED NURSING AND REHABILITA</t>
  </si>
  <si>
    <t>16323</t>
  </si>
  <si>
    <t>COMMUNITIES AT INDIAN HAVEN,</t>
  </si>
  <si>
    <t>CENTRE CREST</t>
  </si>
  <si>
    <t>16823</t>
  </si>
  <si>
    <t>FAIR ACRES GERIATRIC CENTER</t>
  </si>
  <si>
    <t>FAIRVIEW NURSING AND REHABILITATION CENTER</t>
  </si>
  <si>
    <t>19118</t>
  </si>
  <si>
    <t>MANORCARE HEALTH SERVICES-PETERS TOWNSHIP</t>
  </si>
  <si>
    <t>CHURCH OF GOD HOME, INC</t>
  </si>
  <si>
    <t>STONEBRIDGE HEALTH &amp; REHABILITATION CENTER</t>
  </si>
  <si>
    <t>17020</t>
  </si>
  <si>
    <t>PLEASANT VIEW RETIREMENT COMMUNITY</t>
  </si>
  <si>
    <t>17545</t>
  </si>
  <si>
    <t>VALLEY VIEW HAVEN, INC</t>
  </si>
  <si>
    <t>17004</t>
  </si>
  <si>
    <t>SUNNYVIEW NURSING AND REHABILITATION CENTER</t>
  </si>
  <si>
    <t>16001</t>
  </si>
  <si>
    <t>SENECA PLACE</t>
  </si>
  <si>
    <t>15147</t>
  </si>
  <si>
    <t>HARSTON HALL</t>
  </si>
  <si>
    <t>ORCHARD MANOR, INC</t>
  </si>
  <si>
    <t>SAINT JOHN XXIII HOME</t>
  </si>
  <si>
    <t>LAFAYETTE MANOR, INC</t>
  </si>
  <si>
    <t>MANORCARE HEALTH SERVICES-MONTGOMERYVILLE</t>
  </si>
  <si>
    <t>18936</t>
  </si>
  <si>
    <t>LANDIS HOMES</t>
  </si>
  <si>
    <t>TRANSITIONS HEALTHCARE GETTYSBURG</t>
  </si>
  <si>
    <t>HIGHLANDS AT WYOMISSING</t>
  </si>
  <si>
    <t>19610</t>
  </si>
  <si>
    <t>QUADRANGLE</t>
  </si>
  <si>
    <t>19041</t>
  </si>
  <si>
    <t>THORNWALD HOME</t>
  </si>
  <si>
    <t>LUTHERAN COMMUNITY AT TELFORD</t>
  </si>
  <si>
    <t>18969</t>
  </si>
  <si>
    <t>FAIRMOUNT HOMES</t>
  </si>
  <si>
    <t>17522</t>
  </si>
  <si>
    <t>ST ANNE'S RETIREMENT COMMUNITY</t>
  </si>
  <si>
    <t>LAURELWOOD CARE CENTER</t>
  </si>
  <si>
    <t>ST MARTHA CENTER FOR REHABILITATION &amp; HEALTHCARE</t>
  </si>
  <si>
    <t>19335</t>
  </si>
  <si>
    <t>LUTHERAN HOME AT KANE, THE</t>
  </si>
  <si>
    <t>16735</t>
  </si>
  <si>
    <t>MANORCARE HEALTH SERVICES-OXFORD VALLEY</t>
  </si>
  <si>
    <t>19067</t>
  </si>
  <si>
    <t>MASONIC VILLAGE AT LAFAYETTE HILL</t>
  </si>
  <si>
    <t>19444</t>
  </si>
  <si>
    <t>CARING HEART REHABILITATION AND NURSING CENTER</t>
  </si>
  <si>
    <t>LITTLE FLOWER MANOR</t>
  </si>
  <si>
    <t>TOWNVIEW HEALTH AND REHABILITATION CENTER</t>
  </si>
  <si>
    <t>EMMANUEL CENTER FOR NURSING</t>
  </si>
  <si>
    <t>WATSONTOWN REHABILITATION AND NURSING CENTER</t>
  </si>
  <si>
    <t>17777</t>
  </si>
  <si>
    <t>MANORCARE HEALTH SERVICES-NORTH HILLS</t>
  </si>
  <si>
    <t>KADIMA REHABILITATION &amp; NURSING AT POTTSTOWN</t>
  </si>
  <si>
    <t>CAMBRIA CARE CENTER</t>
  </si>
  <si>
    <t>15931</t>
  </si>
  <si>
    <t>MEADOW VIEW NURSING CENTER</t>
  </si>
  <si>
    <t>15530</t>
  </si>
  <si>
    <t>SCHUYLKILL CENTER</t>
  </si>
  <si>
    <t>LEBANON VALLEY HOME THE</t>
  </si>
  <si>
    <t>HCC AT WHITE HORSE VILLAGE</t>
  </si>
  <si>
    <t>MANORCARE HEALTH SERVICES-KING OF PRUSSIA</t>
  </si>
  <si>
    <t>19406</t>
  </si>
  <si>
    <t>FOXDALE VILLAGE</t>
  </si>
  <si>
    <t>PATRIOT, A CHOICE COMMUNITY THE</t>
  </si>
  <si>
    <t>VINCENTIAN DE MARILLAC</t>
  </si>
  <si>
    <t>RIVER'S EDGE NURSING AND REHAB</t>
  </si>
  <si>
    <t>19114</t>
  </si>
  <si>
    <t>ELIZABETHTOWN HEALTHCARE AND REHAB CENTER</t>
  </si>
  <si>
    <t>CRANBERRY PLACE</t>
  </si>
  <si>
    <t>KADIMA REHABILITATION &amp; NURSING AT CAMPBELLTOWN</t>
  </si>
  <si>
    <t>FOX SUBACUTE AT CLARA BURKE</t>
  </si>
  <si>
    <t>BARCLAY FRIENDS</t>
  </si>
  <si>
    <t>MERCY CENTER NURSING UNIT INC</t>
  </si>
  <si>
    <t>REHAB &amp; NURSING CTR GREATER PITTSBURGH</t>
  </si>
  <si>
    <t>CLIVEDEN NURSING AND REHABILITATION CENTER</t>
  </si>
  <si>
    <t>CRAWFORD COUNTY CARE CENTER</t>
  </si>
  <si>
    <t>16433</t>
  </si>
  <si>
    <t>EPHRATA MANOR</t>
  </si>
  <si>
    <t>LOYALHANNA CARE CENTER</t>
  </si>
  <si>
    <t>15650</t>
  </si>
  <si>
    <t>MAPLEWOOD NURSING AND REHAB  CENTER</t>
  </si>
  <si>
    <t>LAKEVIEW HEALTHCARE AND REHABILITATION CENTER</t>
  </si>
  <si>
    <t>HEARTHSIDE REHAB CENTER</t>
  </si>
  <si>
    <t>QUALITY LIFE SERVICES - MARKLEYSBURG</t>
  </si>
  <si>
    <t>15459</t>
  </si>
  <si>
    <t>GARDENS AT MILLVILLE, THE</t>
  </si>
  <si>
    <t>17846</t>
  </si>
  <si>
    <t>LGAR HEALTH AND REHABILITATION</t>
  </si>
  <si>
    <t>15145</t>
  </si>
  <si>
    <t>HOMETOWN NURSING AND REHAB CEN</t>
  </si>
  <si>
    <t>18252</t>
  </si>
  <si>
    <t>CUMBERLAND CROSSINGS RETIREMENT COMMUNITY</t>
  </si>
  <si>
    <t>HIGHLAND VIEW HEALTHCARE AND REHABILITATION CENTER</t>
  </si>
  <si>
    <t>15824</t>
  </si>
  <si>
    <t>ORWIGSBURG NURSING AND REHABILITATION  CENTER</t>
  </si>
  <si>
    <t>17961</t>
  </si>
  <si>
    <t>QUALITY LIFE SERVICES - MERCER</t>
  </si>
  <si>
    <t>16137</t>
  </si>
  <si>
    <t>PHOEBE BERKS HEALTH CARE CENTE</t>
  </si>
  <si>
    <t>19565</t>
  </si>
  <si>
    <t>MOUNTAIN VIEW CARE AND REHABILITATION CENTER</t>
  </si>
  <si>
    <t>LONGWOOD AT OAKMONT</t>
  </si>
  <si>
    <t>VILLAGE AT PENNWOOD</t>
  </si>
  <si>
    <t>15221</t>
  </si>
  <si>
    <t>LAUREL VIEW VILLAGE</t>
  </si>
  <si>
    <t>15928</t>
  </si>
  <si>
    <t>GROVE AT LATROBE, THE</t>
  </si>
  <si>
    <t>CARE PAVILION NURSING AND REHABILITATION CENTER</t>
  </si>
  <si>
    <t>19139</t>
  </si>
  <si>
    <t>VALLEY VIEW REHAB AND NURSING CENTER</t>
  </si>
  <si>
    <t>HOMEWOOD AT MARTINSBURG PA INC</t>
  </si>
  <si>
    <t>HOMEWOOD AT PLUM CREEK</t>
  </si>
  <si>
    <t>GARDENS AT ORANGEVILLE, THE</t>
  </si>
  <si>
    <t>17859</t>
  </si>
  <si>
    <t>TITUSVILLE HEALTHCARE AND REHABILITATION CENTER</t>
  </si>
  <si>
    <t>16354</t>
  </si>
  <si>
    <t>NORMANDIE RIDGE</t>
  </si>
  <si>
    <t>NORTH HILLS HEALTH AND REHABILITATION CENTER</t>
  </si>
  <si>
    <t>SANATOGA CENTER</t>
  </si>
  <si>
    <t>KINGSTON HEALTH CARE CENTER</t>
  </si>
  <si>
    <t>QUALITY LIFE SERVICES - HENRY CLAY</t>
  </si>
  <si>
    <t>FORESTVIEW</t>
  </si>
  <si>
    <t>BRADFORD ECUMENICAL HOME, INC</t>
  </si>
  <si>
    <t>DARWAY HEALTHCARE AND  REHABILITATION CENTER</t>
  </si>
  <si>
    <t>18616</t>
  </si>
  <si>
    <t>SUBURBAN WOODS HEALTH &amp; REHA</t>
  </si>
  <si>
    <t>MANORCARE HEALTH SERVICES-HUNTINGDON VALLEY</t>
  </si>
  <si>
    <t>19006</t>
  </si>
  <si>
    <t>KINKORA PYTHIAN HOME</t>
  </si>
  <si>
    <t>KIRKLAND VILLAGE</t>
  </si>
  <si>
    <t>BRINTON MANOR NURSING AND REHABILITATION CENTER</t>
  </si>
  <si>
    <t>19342</t>
  </si>
  <si>
    <t>SHOOK HOME THE</t>
  </si>
  <si>
    <t>ARTMAN LUTHERAN HOME</t>
  </si>
  <si>
    <t>CHAPEL POINTE AT CARLISLE</t>
  </si>
  <si>
    <t>STONERIDGE POPLAR RUN</t>
  </si>
  <si>
    <t>RIDGEVIEW HEALTHCARE &amp; REHAB CENTER</t>
  </si>
  <si>
    <t>WAYNE WOODLANDS MANOR</t>
  </si>
  <si>
    <t>18472</t>
  </si>
  <si>
    <t>BERKSHIRE CENTER</t>
  </si>
  <si>
    <t>LEHIGH CENTER</t>
  </si>
  <si>
    <t>18062</t>
  </si>
  <si>
    <t>CHAMBERS POINTE HEALTH CARE CENTER</t>
  </si>
  <si>
    <t>LAWSON NURSING HOME, INC.</t>
  </si>
  <si>
    <t>CENTENNIAL HEALTHCARE AND REHABILITATION CENTER</t>
  </si>
  <si>
    <t>NAAMANS CREEK COUNTRY MANOR</t>
  </si>
  <si>
    <t>19061</t>
  </si>
  <si>
    <t>SUNSET RIDGE HEALTHCARE AND REHABILITATION CENTER</t>
  </si>
  <si>
    <t>17815</t>
  </si>
  <si>
    <t>GLEN AT WILLOW VALLEY</t>
  </si>
  <si>
    <t>CARING PLACE, THE</t>
  </si>
  <si>
    <t>PHILADELPHIA PROTESTANT HOME</t>
  </si>
  <si>
    <t>SHIPPENSBURG HEALTH CARE CENTER</t>
  </si>
  <si>
    <t>17257</t>
  </si>
  <si>
    <t>MONTICELLO HOUSE</t>
  </si>
  <si>
    <t>CHERRY TREE NURSING CENTER</t>
  </si>
  <si>
    <t>KEARSLEY REHABILITATION AND NURSING CENTER</t>
  </si>
  <si>
    <t>CREEKSIDE HEALTH AND REHABILITATION CENTER</t>
  </si>
  <si>
    <t>ALTOONA CENTER FOR NURSING CARE</t>
  </si>
  <si>
    <t>16601</t>
  </si>
  <si>
    <t>KITTANNING CARE CENTER</t>
  </si>
  <si>
    <t>PROVIDENCE REHAB AND HLTHCARE CTRATMERCYFITZGERALD</t>
  </si>
  <si>
    <t>MANCHESTER COMMONS OF PRESBYTERIAN SENIORCARE</t>
  </si>
  <si>
    <t>16505</t>
  </si>
  <si>
    <t>MISERICORDIA NURSING &amp; REHABILITATION CENTER</t>
  </si>
  <si>
    <t>MANORCARE HEALTH SERVICES-MONROEVILLE</t>
  </si>
  <si>
    <t>NORRITON SQUARE NURSING AND REHABILITATION CENTER</t>
  </si>
  <si>
    <t>WESTMINSTER WOODS AT HUNTINGDO</t>
  </si>
  <si>
    <t>POWERBACK REHABILITATION 3485 DAVISVILLE ROAD</t>
  </si>
  <si>
    <t>REDSTONE HIGHLANDS HEALTH CARE</t>
  </si>
  <si>
    <t>WESTON REHABILITATION &amp; NURSING CENTER</t>
  </si>
  <si>
    <t>18055</t>
  </si>
  <si>
    <t>CONCORDIA AT VILLA ST JOSEPH</t>
  </si>
  <si>
    <t>15005</t>
  </si>
  <si>
    <t>HARMAR VILLAGE CARE CENTER</t>
  </si>
  <si>
    <t>JAMESON CARE CENTER</t>
  </si>
  <si>
    <t>16105</t>
  </si>
  <si>
    <t>COUNTRY MEADOWS NURSING CENTER OF BETHLEHEM</t>
  </si>
  <si>
    <t>18020</t>
  </si>
  <si>
    <t>MASONIC VILLAGE AT WARMINSTER</t>
  </si>
  <si>
    <t>WILLIAM PENN CARE CENTER</t>
  </si>
  <si>
    <t>15644</t>
  </si>
  <si>
    <t>AVALON SPRINGS PLACE</t>
  </si>
  <si>
    <t>CONCORDIA AT THE CEDARS</t>
  </si>
  <si>
    <t>INN AT FREEDOM VILLAGE,THE</t>
  </si>
  <si>
    <t>19320</t>
  </si>
  <si>
    <t>SETON MANOR NURSING AND REHABILITATION CENTER</t>
  </si>
  <si>
    <t>MARGARET E. MOUL HOME</t>
  </si>
  <si>
    <t>BLOOMSBURG CARE CENTER AND REHABILITATION CENTER</t>
  </si>
  <si>
    <t>MANORCARE HEALTH SERVICES-WHITEHALL BOROUGH</t>
  </si>
  <si>
    <t>15236</t>
  </si>
  <si>
    <t>CONCORDIA AT REBECCA RESIDENCE</t>
  </si>
  <si>
    <t>15101</t>
  </si>
  <si>
    <t>ARBUTUS PARK MANOR</t>
  </si>
  <si>
    <t>ANGELA JANE PAVILION</t>
  </si>
  <si>
    <t>CLEPPER MANOR</t>
  </si>
  <si>
    <t>16146</t>
  </si>
  <si>
    <t>MILLCREEK MANOR</t>
  </si>
  <si>
    <t>NORTH STRABANE REHABILITATION AND WELLNESS CTR, LL</t>
  </si>
  <si>
    <t>ALLIED SERVICES SKILLED NURSING CENTER</t>
  </si>
  <si>
    <t>18501</t>
  </si>
  <si>
    <t>AVALON PLACE</t>
  </si>
  <si>
    <t>BALA NURSING AND RETIREMENT CE</t>
  </si>
  <si>
    <t>OLD ORCHARD HEALTH CARE CENTER</t>
  </si>
  <si>
    <t>ABRAMSON RESIDENCE</t>
  </si>
  <si>
    <t>19454</t>
  </si>
  <si>
    <t>GARDEN SPOT VILLAGE</t>
  </si>
  <si>
    <t>17557</t>
  </si>
  <si>
    <t>SAINT MARY'S AT ASBURY RIDGE</t>
  </si>
  <si>
    <t>BELLINGHAM PARK LANE</t>
  </si>
  <si>
    <t>STERLING HEALTH CARE AND REHAB CENTER</t>
  </si>
  <si>
    <t>MON VALLEY CARE CENTER</t>
  </si>
  <si>
    <t>15063</t>
  </si>
  <si>
    <t>GREEN VALLEY SKILLED NURSING AND REHABILITATION CE</t>
  </si>
  <si>
    <t>17964</t>
  </si>
  <si>
    <t>MAPLE WINDS HEALTHCARE AND REHABILITATION, LLC</t>
  </si>
  <si>
    <t>15946</t>
  </si>
  <si>
    <t>VILLAGE AT PENN STATE,  THE</t>
  </si>
  <si>
    <t>16803</t>
  </si>
  <si>
    <t>RICHFIELD HEALTHCARE AND REHABILITATION CENTER</t>
  </si>
  <si>
    <t>17086</t>
  </si>
  <si>
    <t>SCRANTON HEALTH CARE CENTER</t>
  </si>
  <si>
    <t>MORAVIAN VILLAGE OF BETHLEHEM</t>
  </si>
  <si>
    <t>CONNER-WILLIAMS NURSING HOME</t>
  </si>
  <si>
    <t>19078</t>
  </si>
  <si>
    <t>REHAB AT SHANNONDELL</t>
  </si>
  <si>
    <t>19403</t>
  </si>
  <si>
    <t>HAVEN CONVALESCENT HOME, INC</t>
  </si>
  <si>
    <t>ANN'S CHOICE</t>
  </si>
  <si>
    <t>GOOD SHEPHERD HOME-BETHLEHEM</t>
  </si>
  <si>
    <t>SPIRITRUST LUTHERAN THE VILLAGE AT UTZ TERRACE</t>
  </si>
  <si>
    <t>HEALTH CENTER AT THE HILL AT WHITEMARSH, THE</t>
  </si>
  <si>
    <t>WYNDMOOR HILLS HEALTH CARE &amp; REHAB CENTER</t>
  </si>
  <si>
    <t>LITTLE SISTERS OF THE POOR</t>
  </si>
  <si>
    <t>MT HOPE NAZARENE RETIREMENT COMMUNITY</t>
  </si>
  <si>
    <t>PHOEBE WYNCOTE</t>
  </si>
  <si>
    <t>FOX SUBACUTE AT MECHANICSBURG</t>
  </si>
  <si>
    <t>CONTINUING CARE  AT MARIS GROVE</t>
  </si>
  <si>
    <t>PROVIDENCE POINT HEALTHCARE RESIDENCE</t>
  </si>
  <si>
    <t>MAPLE FARM</t>
  </si>
  <si>
    <t>17501</t>
  </si>
  <si>
    <t>WILLOW TERRACE</t>
  </si>
  <si>
    <t>WHITESTONE CARE CENTER</t>
  </si>
  <si>
    <t>QUALITY LIFE SERVICES - WESTMONT</t>
  </si>
  <si>
    <t>ATHENS HEALTH AND REHABILITATION CENTER</t>
  </si>
  <si>
    <t>18810</t>
  </si>
  <si>
    <t>CHRIST'S HOME RETIREMENT CENTE</t>
  </si>
  <si>
    <t>GINO J MERLI VETERANS CENTER</t>
  </si>
  <si>
    <t>18503</t>
  </si>
  <si>
    <t>PENNSYLVANIA SOLDIERS AND SAILORS HOME</t>
  </si>
  <si>
    <t>16512</t>
  </si>
  <si>
    <t>SOUTHEASTERN PENNSYLVANIA VETERAN'S CENTER</t>
  </si>
  <si>
    <t>19475</t>
  </si>
  <si>
    <t>DELAWARE VALLEY VETERAN'S HOME</t>
  </si>
  <si>
    <t>19154</t>
  </si>
  <si>
    <t>HOLLIDAYSBURG VETERANS HOME</t>
  </si>
  <si>
    <t>SOUTHWESTERN VETERANS CENTER</t>
  </si>
  <si>
    <t>CHATHAM ACRES NURSING CENTER, INC</t>
  </si>
  <si>
    <t>19318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</si>
</sst>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17307864-CF09-47DE-ADB2-4A18F8EF231C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86A031-602B-4488-9173-491C33E9714C}" name="Table39" displayName="Table39" ref="A1:E650" totalsRowShown="0" headerRowDxfId="9" dataDxfId="8" headerRowBorderDxfId="6" tableBorderDxfId="7" totalsRowBorderDxfId="5">
  <autoFilter ref="A1:E650" xr:uid="{06455828-6BAC-440D-B22E-5FF3D8F55C9B}"/>
  <tableColumns count="5">
    <tableColumn id="1" xr3:uid="{66CC6DF1-BD02-4965-AA71-2C5A71ED241F}" name="Facility Name" dataDxfId="4"/>
    <tableColumn id="2" xr3:uid="{84198A27-9F67-4247-A7A5-7100E62F8754}" name="County" dataDxfId="3"/>
    <tableColumn id="3" xr3:uid="{8D7A452E-1233-4AE5-AD27-C84DAF337DB0}" name="ZIP Code" dataDxfId="2"/>
    <tableColumn id="4" xr3:uid="{7C4F3910-D940-4612-A243-2B9450015A38}" name="Percent Receiving Antipsychotic Drugs" dataDxfId="1">
      <calculatedColumnFormula>1-E2</calculatedColumnFormula>
    </tableColumn>
    <tableColumn id="5" xr3:uid="{B5063C26-A055-4103-97C2-1E9C9420A002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04CE-8536-4A31-8BBF-0072318F2D9A}">
  <dimension ref="A1:E650"/>
  <sheetViews>
    <sheetView tabSelected="1" workbookViewId="0">
      <pane ySplit="1" topLeftCell="A93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0.11460000000000004</v>
      </c>
      <c r="E2" s="11">
        <v>0.88539999999999996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0.23870000000000002</v>
      </c>
      <c r="E3" s="11">
        <v>0.76129999999999998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0.1149</v>
      </c>
      <c r="E4" s="11">
        <v>0.8851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0.16849999999999998</v>
      </c>
      <c r="E5" s="11">
        <v>0.83150000000000002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0.12680000000000002</v>
      </c>
      <c r="E6" s="11">
        <v>0.87319999999999998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0.14049999999999996</v>
      </c>
      <c r="E7" s="11">
        <v>0.85950000000000004</v>
      </c>
    </row>
    <row r="8" spans="1:5" x14ac:dyDescent="0.25">
      <c r="A8" s="8" t="s">
        <v>30</v>
      </c>
      <c r="B8" s="9" t="s">
        <v>25</v>
      </c>
      <c r="C8" s="9" t="s">
        <v>31</v>
      </c>
      <c r="D8" s="10">
        <f t="shared" si="0"/>
        <v>0.14710000000000001</v>
      </c>
      <c r="E8" s="11">
        <v>0.85289999999999999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0.31020000000000003</v>
      </c>
      <c r="E9" s="11">
        <v>0.68979999999999997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0.17049999999999998</v>
      </c>
      <c r="E10" s="11">
        <v>0.82950000000000002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0.28280000000000005</v>
      </c>
      <c r="E11" s="11">
        <v>0.71719999999999995</v>
      </c>
    </row>
    <row r="12" spans="1:5" x14ac:dyDescent="0.25">
      <c r="A12" s="8" t="s">
        <v>41</v>
      </c>
      <c r="B12" s="9" t="s">
        <v>19</v>
      </c>
      <c r="C12" s="9" t="s">
        <v>42</v>
      </c>
      <c r="D12" s="10">
        <f t="shared" si="0"/>
        <v>0.14929999999999999</v>
      </c>
      <c r="E12" s="11">
        <v>0.85070000000000001</v>
      </c>
    </row>
    <row r="13" spans="1:5" x14ac:dyDescent="0.25">
      <c r="A13" s="8" t="s">
        <v>43</v>
      </c>
      <c r="B13" s="9" t="s">
        <v>25</v>
      </c>
      <c r="C13" s="9" t="s">
        <v>44</v>
      </c>
      <c r="D13" s="10">
        <f t="shared" si="0"/>
        <v>9.0899999999999981E-2</v>
      </c>
      <c r="E13" s="11">
        <v>0.90910000000000002</v>
      </c>
    </row>
    <row r="14" spans="1:5" x14ac:dyDescent="0.25">
      <c r="A14" s="8" t="s">
        <v>45</v>
      </c>
      <c r="B14" s="9" t="s">
        <v>22</v>
      </c>
      <c r="C14" s="9" t="s">
        <v>46</v>
      </c>
      <c r="D14" s="10">
        <f t="shared" si="0"/>
        <v>0.16510000000000002</v>
      </c>
      <c r="E14" s="11">
        <v>0.83489999999999998</v>
      </c>
    </row>
    <row r="15" spans="1:5" x14ac:dyDescent="0.25">
      <c r="A15" s="8" t="s">
        <v>47</v>
      </c>
      <c r="B15" s="9" t="s">
        <v>25</v>
      </c>
      <c r="C15" s="9" t="s">
        <v>48</v>
      </c>
      <c r="D15" s="10">
        <f t="shared" si="0"/>
        <v>0.29659999999999997</v>
      </c>
      <c r="E15" s="11">
        <v>0.70340000000000003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0.24319999999999997</v>
      </c>
      <c r="E16" s="11">
        <v>0.75680000000000003</v>
      </c>
    </row>
    <row r="17" spans="1:5" x14ac:dyDescent="0.25">
      <c r="A17" s="8" t="s">
        <v>52</v>
      </c>
      <c r="B17" s="9" t="s">
        <v>53</v>
      </c>
      <c r="C17" s="9" t="s">
        <v>54</v>
      </c>
      <c r="D17" s="10">
        <f t="shared" si="0"/>
        <v>0.16039999999999999</v>
      </c>
      <c r="E17" s="11">
        <v>0.83960000000000001</v>
      </c>
    </row>
    <row r="18" spans="1:5" x14ac:dyDescent="0.25">
      <c r="A18" s="8" t="s">
        <v>55</v>
      </c>
      <c r="B18" s="9" t="s">
        <v>25</v>
      </c>
      <c r="C18" s="9" t="s">
        <v>56</v>
      </c>
      <c r="D18" s="10">
        <f t="shared" si="0"/>
        <v>8.2799999999999985E-2</v>
      </c>
      <c r="E18" s="11">
        <v>0.91720000000000002</v>
      </c>
    </row>
    <row r="19" spans="1:5" x14ac:dyDescent="0.25">
      <c r="A19" s="8" t="s">
        <v>57</v>
      </c>
      <c r="B19" s="9" t="s">
        <v>36</v>
      </c>
      <c r="C19" s="9" t="s">
        <v>58</v>
      </c>
      <c r="D19" s="10">
        <f t="shared" si="0"/>
        <v>0.10399999999999998</v>
      </c>
      <c r="E19" s="11">
        <v>0.89600000000000002</v>
      </c>
    </row>
    <row r="20" spans="1:5" x14ac:dyDescent="0.25">
      <c r="A20" s="8" t="s">
        <v>59</v>
      </c>
      <c r="B20" s="9" t="s">
        <v>60</v>
      </c>
      <c r="C20" s="9" t="s">
        <v>61</v>
      </c>
      <c r="D20" s="10">
        <f t="shared" si="0"/>
        <v>0.24470000000000003</v>
      </c>
      <c r="E20" s="11">
        <v>0.75529999999999997</v>
      </c>
    </row>
    <row r="21" spans="1:5" x14ac:dyDescent="0.25">
      <c r="A21" s="8" t="s">
        <v>62</v>
      </c>
      <c r="B21" s="9" t="s">
        <v>60</v>
      </c>
      <c r="C21" s="9" t="s">
        <v>63</v>
      </c>
      <c r="D21" s="10">
        <f t="shared" si="0"/>
        <v>0.15969999999999995</v>
      </c>
      <c r="E21" s="11">
        <v>0.84030000000000005</v>
      </c>
    </row>
    <row r="22" spans="1:5" x14ac:dyDescent="0.25">
      <c r="A22" s="8" t="s">
        <v>64</v>
      </c>
      <c r="B22" s="9" t="s">
        <v>25</v>
      </c>
      <c r="C22" s="9" t="s">
        <v>65</v>
      </c>
      <c r="D22" s="10">
        <f t="shared" si="0"/>
        <v>0.16459999999999997</v>
      </c>
      <c r="E22" s="11">
        <v>0.83540000000000003</v>
      </c>
    </row>
    <row r="23" spans="1:5" ht="30" x14ac:dyDescent="0.25">
      <c r="A23" s="8" t="s">
        <v>66</v>
      </c>
      <c r="B23" s="9" t="s">
        <v>67</v>
      </c>
      <c r="C23" s="9" t="s">
        <v>68</v>
      </c>
      <c r="D23" s="10">
        <f t="shared" si="0"/>
        <v>0.27880000000000005</v>
      </c>
      <c r="E23" s="11">
        <v>0.72119999999999995</v>
      </c>
    </row>
    <row r="24" spans="1:5" x14ac:dyDescent="0.25">
      <c r="A24" s="8" t="s">
        <v>69</v>
      </c>
      <c r="B24" s="9" t="s">
        <v>22</v>
      </c>
      <c r="C24" s="9" t="s">
        <v>70</v>
      </c>
      <c r="D24" s="10">
        <f t="shared" si="0"/>
        <v>0.2661</v>
      </c>
      <c r="E24" s="11">
        <v>0.7339</v>
      </c>
    </row>
    <row r="25" spans="1:5" x14ac:dyDescent="0.25">
      <c r="A25" s="8" t="s">
        <v>71</v>
      </c>
      <c r="B25" s="9" t="s">
        <v>72</v>
      </c>
      <c r="C25" s="9" t="s">
        <v>73</v>
      </c>
      <c r="D25" s="10">
        <f t="shared" si="0"/>
        <v>0.17190000000000005</v>
      </c>
      <c r="E25" s="11">
        <v>0.82809999999999995</v>
      </c>
    </row>
    <row r="26" spans="1:5" x14ac:dyDescent="0.25">
      <c r="A26" s="8" t="s">
        <v>74</v>
      </c>
      <c r="B26" s="9" t="s">
        <v>75</v>
      </c>
      <c r="C26" s="9" t="s">
        <v>76</v>
      </c>
      <c r="D26" s="10">
        <f t="shared" si="0"/>
        <v>0.13239999999999996</v>
      </c>
      <c r="E26" s="11">
        <v>0.86760000000000004</v>
      </c>
    </row>
    <row r="27" spans="1:5" x14ac:dyDescent="0.25">
      <c r="A27" s="8" t="s">
        <v>77</v>
      </c>
      <c r="B27" s="9" t="s">
        <v>36</v>
      </c>
      <c r="C27" s="9" t="s">
        <v>78</v>
      </c>
      <c r="D27" s="10">
        <f t="shared" si="0"/>
        <v>0.17359999999999998</v>
      </c>
      <c r="E27" s="11">
        <v>0.82640000000000002</v>
      </c>
    </row>
    <row r="28" spans="1:5" x14ac:dyDescent="0.25">
      <c r="A28" s="8" t="s">
        <v>79</v>
      </c>
      <c r="B28" s="9" t="s">
        <v>25</v>
      </c>
      <c r="C28" s="9" t="s">
        <v>80</v>
      </c>
      <c r="D28" s="10">
        <f t="shared" si="0"/>
        <v>0.26470000000000005</v>
      </c>
      <c r="E28" s="11">
        <v>0.73529999999999995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0.10709999999999997</v>
      </c>
      <c r="E29" s="11">
        <v>0.89290000000000003</v>
      </c>
    </row>
    <row r="30" spans="1:5" x14ac:dyDescent="0.25">
      <c r="A30" s="8" t="s">
        <v>84</v>
      </c>
      <c r="B30" s="9" t="s">
        <v>25</v>
      </c>
      <c r="C30" s="9" t="s">
        <v>85</v>
      </c>
      <c r="D30" s="10">
        <f t="shared" si="0"/>
        <v>0.20750000000000002</v>
      </c>
      <c r="E30" s="11">
        <v>0.79249999999999998</v>
      </c>
    </row>
    <row r="31" spans="1:5" x14ac:dyDescent="0.25">
      <c r="A31" s="8" t="s">
        <v>86</v>
      </c>
      <c r="B31" s="9" t="s">
        <v>87</v>
      </c>
      <c r="C31" s="9" t="s">
        <v>88</v>
      </c>
      <c r="D31" s="10">
        <f t="shared" si="0"/>
        <v>0.24060000000000004</v>
      </c>
      <c r="E31" s="11">
        <v>0.75939999999999996</v>
      </c>
    </row>
    <row r="32" spans="1:5" ht="30" x14ac:dyDescent="0.25">
      <c r="A32" s="8" t="s">
        <v>89</v>
      </c>
      <c r="B32" s="9" t="s">
        <v>90</v>
      </c>
      <c r="C32" s="9" t="s">
        <v>91</v>
      </c>
      <c r="D32" s="10">
        <f t="shared" si="0"/>
        <v>0.2097</v>
      </c>
      <c r="E32" s="11">
        <v>0.7903</v>
      </c>
    </row>
    <row r="33" spans="1:5" x14ac:dyDescent="0.25">
      <c r="A33" s="8" t="s">
        <v>92</v>
      </c>
      <c r="B33" s="9" t="s">
        <v>19</v>
      </c>
      <c r="C33" s="9" t="s">
        <v>93</v>
      </c>
      <c r="D33" s="10">
        <f t="shared" si="0"/>
        <v>0.24490000000000001</v>
      </c>
      <c r="E33" s="11">
        <v>0.75509999999999999</v>
      </c>
    </row>
    <row r="34" spans="1:5" x14ac:dyDescent="0.25">
      <c r="A34" s="8" t="s">
        <v>94</v>
      </c>
      <c r="B34" s="9" t="s">
        <v>75</v>
      </c>
      <c r="C34" s="9" t="s">
        <v>76</v>
      </c>
      <c r="D34" s="10">
        <f t="shared" si="0"/>
        <v>0.10709999999999997</v>
      </c>
      <c r="E34" s="11">
        <v>0.89290000000000003</v>
      </c>
    </row>
    <row r="35" spans="1:5" x14ac:dyDescent="0.25">
      <c r="A35" s="8" t="s">
        <v>95</v>
      </c>
      <c r="B35" s="9" t="s">
        <v>39</v>
      </c>
      <c r="C35" s="9" t="s">
        <v>96</v>
      </c>
      <c r="D35" s="10">
        <f t="shared" si="0"/>
        <v>0.18579999999999997</v>
      </c>
      <c r="E35" s="11">
        <v>0.81420000000000003</v>
      </c>
    </row>
    <row r="36" spans="1:5" x14ac:dyDescent="0.25">
      <c r="A36" s="8" t="s">
        <v>97</v>
      </c>
      <c r="B36" s="9" t="s">
        <v>98</v>
      </c>
      <c r="C36" s="9" t="s">
        <v>99</v>
      </c>
      <c r="D36" s="10">
        <f t="shared" si="0"/>
        <v>0.32110000000000005</v>
      </c>
      <c r="E36" s="11">
        <v>0.67889999999999995</v>
      </c>
    </row>
    <row r="37" spans="1:5" x14ac:dyDescent="0.25">
      <c r="A37" s="8" t="s">
        <v>100</v>
      </c>
      <c r="B37" s="9" t="s">
        <v>101</v>
      </c>
      <c r="C37" s="9" t="s">
        <v>102</v>
      </c>
      <c r="D37" s="10">
        <f t="shared" si="0"/>
        <v>0.14290000000000003</v>
      </c>
      <c r="E37" s="11">
        <v>0.85709999999999997</v>
      </c>
    </row>
    <row r="38" spans="1:5" ht="30" x14ac:dyDescent="0.25">
      <c r="A38" s="8" t="s">
        <v>103</v>
      </c>
      <c r="B38" s="9" t="s">
        <v>104</v>
      </c>
      <c r="C38" s="9" t="s">
        <v>105</v>
      </c>
      <c r="D38" s="10">
        <f t="shared" si="0"/>
        <v>0.15790000000000004</v>
      </c>
      <c r="E38" s="11">
        <v>0.84209999999999996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0.24439999999999995</v>
      </c>
      <c r="E39" s="11">
        <v>0.75560000000000005</v>
      </c>
    </row>
    <row r="40" spans="1:5" x14ac:dyDescent="0.25">
      <c r="A40" s="8" t="s">
        <v>109</v>
      </c>
      <c r="B40" s="9" t="s">
        <v>75</v>
      </c>
      <c r="C40" s="9" t="s">
        <v>110</v>
      </c>
      <c r="D40" s="10">
        <f t="shared" si="0"/>
        <v>0.22219999999999995</v>
      </c>
      <c r="E40" s="11">
        <v>0.77780000000000005</v>
      </c>
    </row>
    <row r="41" spans="1:5" x14ac:dyDescent="0.25">
      <c r="A41" s="8" t="s">
        <v>111</v>
      </c>
      <c r="B41" s="9" t="s">
        <v>112</v>
      </c>
      <c r="C41" s="9" t="s">
        <v>113</v>
      </c>
      <c r="D41" s="10">
        <f t="shared" si="0"/>
        <v>0.16669999999999996</v>
      </c>
      <c r="E41" s="11">
        <v>0.83330000000000004</v>
      </c>
    </row>
    <row r="42" spans="1:5" x14ac:dyDescent="0.25">
      <c r="A42" s="8" t="s">
        <v>114</v>
      </c>
      <c r="B42" s="9" t="s">
        <v>82</v>
      </c>
      <c r="C42" s="9" t="s">
        <v>115</v>
      </c>
      <c r="D42" s="10">
        <f t="shared" si="0"/>
        <v>0.2278</v>
      </c>
      <c r="E42" s="11">
        <v>0.7722</v>
      </c>
    </row>
    <row r="43" spans="1:5" x14ac:dyDescent="0.25">
      <c r="A43" s="8" t="s">
        <v>116</v>
      </c>
      <c r="B43" s="9" t="s">
        <v>82</v>
      </c>
      <c r="C43" s="9" t="s">
        <v>117</v>
      </c>
      <c r="D43" s="10">
        <f t="shared" si="0"/>
        <v>7.4500000000000011E-2</v>
      </c>
      <c r="E43" s="11">
        <v>0.92549999999999999</v>
      </c>
    </row>
    <row r="44" spans="1:5" x14ac:dyDescent="0.25">
      <c r="A44" s="8" t="s">
        <v>118</v>
      </c>
      <c r="B44" s="9" t="s">
        <v>39</v>
      </c>
      <c r="C44" s="9" t="s">
        <v>119</v>
      </c>
      <c r="D44" s="10">
        <f t="shared" si="0"/>
        <v>8.6999999999999966E-2</v>
      </c>
      <c r="E44" s="11">
        <v>0.91300000000000003</v>
      </c>
    </row>
    <row r="45" spans="1:5" x14ac:dyDescent="0.25">
      <c r="A45" s="8" t="s">
        <v>120</v>
      </c>
      <c r="B45" s="9" t="s">
        <v>121</v>
      </c>
      <c r="C45" s="9" t="s">
        <v>122</v>
      </c>
      <c r="D45" s="10">
        <f t="shared" si="0"/>
        <v>0.18720000000000003</v>
      </c>
      <c r="E45" s="11">
        <v>0.81279999999999997</v>
      </c>
    </row>
    <row r="46" spans="1:5" x14ac:dyDescent="0.25">
      <c r="A46" s="8" t="s">
        <v>123</v>
      </c>
      <c r="B46" s="9" t="s">
        <v>33</v>
      </c>
      <c r="C46" s="9" t="s">
        <v>124</v>
      </c>
      <c r="D46" s="10">
        <f t="shared" si="0"/>
        <v>0.12070000000000003</v>
      </c>
      <c r="E46" s="11">
        <v>0.87929999999999997</v>
      </c>
    </row>
    <row r="47" spans="1:5" x14ac:dyDescent="0.25">
      <c r="A47" s="8" t="s">
        <v>125</v>
      </c>
      <c r="B47" s="9" t="s">
        <v>98</v>
      </c>
      <c r="C47" s="9" t="s">
        <v>126</v>
      </c>
      <c r="D47" s="10">
        <f t="shared" si="0"/>
        <v>0.2117</v>
      </c>
      <c r="E47" s="11">
        <v>0.7883</v>
      </c>
    </row>
    <row r="48" spans="1:5" x14ac:dyDescent="0.25">
      <c r="A48" s="8" t="s">
        <v>127</v>
      </c>
      <c r="B48" s="9" t="s">
        <v>107</v>
      </c>
      <c r="C48" s="9" t="s">
        <v>128</v>
      </c>
      <c r="D48" s="10">
        <f t="shared" si="0"/>
        <v>0.16379999999999995</v>
      </c>
      <c r="E48" s="11">
        <v>0.83620000000000005</v>
      </c>
    </row>
    <row r="49" spans="1:5" x14ac:dyDescent="0.25">
      <c r="A49" s="8" t="s">
        <v>129</v>
      </c>
      <c r="B49" s="9" t="s">
        <v>13</v>
      </c>
      <c r="C49" s="9" t="s">
        <v>130</v>
      </c>
      <c r="D49" s="10">
        <f t="shared" si="0"/>
        <v>0.26600000000000001</v>
      </c>
      <c r="E49" s="11">
        <v>0.73399999999999999</v>
      </c>
    </row>
    <row r="50" spans="1:5" x14ac:dyDescent="0.25">
      <c r="A50" s="8" t="s">
        <v>131</v>
      </c>
      <c r="B50" s="9" t="s">
        <v>98</v>
      </c>
      <c r="C50" s="9" t="s">
        <v>132</v>
      </c>
      <c r="D50" s="10">
        <f t="shared" si="0"/>
        <v>7.8099999999999947E-2</v>
      </c>
      <c r="E50" s="11">
        <v>0.92190000000000005</v>
      </c>
    </row>
    <row r="51" spans="1:5" x14ac:dyDescent="0.25">
      <c r="A51" s="8" t="s">
        <v>133</v>
      </c>
      <c r="B51" s="9" t="s">
        <v>134</v>
      </c>
      <c r="C51" s="9" t="s">
        <v>135</v>
      </c>
      <c r="D51" s="10">
        <f t="shared" si="0"/>
        <v>0.30589999999999995</v>
      </c>
      <c r="E51" s="11">
        <v>0.69410000000000005</v>
      </c>
    </row>
    <row r="52" spans="1:5" x14ac:dyDescent="0.25">
      <c r="A52" s="8" t="s">
        <v>136</v>
      </c>
      <c r="B52" s="9" t="s">
        <v>98</v>
      </c>
      <c r="C52" s="9" t="s">
        <v>132</v>
      </c>
      <c r="D52" s="10">
        <f t="shared" si="0"/>
        <v>0.13690000000000002</v>
      </c>
      <c r="E52" s="11">
        <v>0.86309999999999998</v>
      </c>
    </row>
    <row r="53" spans="1:5" x14ac:dyDescent="0.25">
      <c r="A53" s="8" t="s">
        <v>137</v>
      </c>
      <c r="B53" s="9" t="s">
        <v>98</v>
      </c>
      <c r="C53" s="9" t="s">
        <v>138</v>
      </c>
      <c r="D53" s="10">
        <f t="shared" si="0"/>
        <v>4.7599999999999976E-2</v>
      </c>
      <c r="E53" s="11">
        <v>0.95240000000000002</v>
      </c>
    </row>
    <row r="54" spans="1:5" x14ac:dyDescent="0.25">
      <c r="A54" s="8" t="s">
        <v>139</v>
      </c>
      <c r="B54" s="9" t="s">
        <v>107</v>
      </c>
      <c r="C54" s="9" t="s">
        <v>140</v>
      </c>
      <c r="D54" s="10">
        <f t="shared" si="0"/>
        <v>6.2999999999999945E-2</v>
      </c>
      <c r="E54" s="11">
        <v>0.93700000000000006</v>
      </c>
    </row>
    <row r="55" spans="1:5" x14ac:dyDescent="0.25">
      <c r="A55" s="8" t="s">
        <v>141</v>
      </c>
      <c r="B55" s="9" t="s">
        <v>87</v>
      </c>
      <c r="C55" s="9" t="s">
        <v>142</v>
      </c>
      <c r="D55" s="10">
        <f t="shared" si="0"/>
        <v>0.26439999999999997</v>
      </c>
      <c r="E55" s="11">
        <v>0.73560000000000003</v>
      </c>
    </row>
    <row r="56" spans="1:5" x14ac:dyDescent="0.25">
      <c r="A56" s="8" t="s">
        <v>143</v>
      </c>
      <c r="B56" s="9" t="s">
        <v>25</v>
      </c>
      <c r="C56" s="9" t="s">
        <v>144</v>
      </c>
      <c r="D56" s="10">
        <f t="shared" si="0"/>
        <v>0.13480000000000003</v>
      </c>
      <c r="E56" s="11">
        <v>0.86519999999999997</v>
      </c>
    </row>
    <row r="57" spans="1:5" x14ac:dyDescent="0.25">
      <c r="A57" s="8" t="s">
        <v>145</v>
      </c>
      <c r="B57" s="9" t="s">
        <v>146</v>
      </c>
      <c r="C57" s="9" t="s">
        <v>147</v>
      </c>
      <c r="D57" s="10">
        <f t="shared" si="0"/>
        <v>0.14790000000000003</v>
      </c>
      <c r="E57" s="11">
        <v>0.85209999999999997</v>
      </c>
    </row>
    <row r="58" spans="1:5" x14ac:dyDescent="0.25">
      <c r="A58" s="8" t="s">
        <v>148</v>
      </c>
      <c r="B58" s="9" t="s">
        <v>149</v>
      </c>
      <c r="C58" s="9" t="s">
        <v>150</v>
      </c>
      <c r="D58" s="10">
        <f t="shared" si="0"/>
        <v>0.20740000000000003</v>
      </c>
      <c r="E58" s="11">
        <v>0.79259999999999997</v>
      </c>
    </row>
    <row r="59" spans="1:5" x14ac:dyDescent="0.25">
      <c r="A59" s="8" t="s">
        <v>151</v>
      </c>
      <c r="B59" s="9" t="s">
        <v>13</v>
      </c>
      <c r="C59" s="9" t="s">
        <v>152</v>
      </c>
      <c r="D59" s="10">
        <f t="shared" si="0"/>
        <v>0.23080000000000001</v>
      </c>
      <c r="E59" s="11">
        <v>0.76919999999999999</v>
      </c>
    </row>
    <row r="60" spans="1:5" x14ac:dyDescent="0.25">
      <c r="A60" s="8" t="s">
        <v>153</v>
      </c>
      <c r="B60" s="9" t="s">
        <v>13</v>
      </c>
      <c r="C60" s="9" t="s">
        <v>154</v>
      </c>
      <c r="D60" s="10">
        <f t="shared" si="0"/>
        <v>0.20930000000000004</v>
      </c>
      <c r="E60" s="11">
        <v>0.79069999999999996</v>
      </c>
    </row>
    <row r="61" spans="1:5" x14ac:dyDescent="0.25">
      <c r="A61" s="8" t="s">
        <v>155</v>
      </c>
      <c r="B61" s="9" t="s">
        <v>156</v>
      </c>
      <c r="C61" s="9" t="s">
        <v>157</v>
      </c>
      <c r="D61" s="10">
        <f t="shared" si="0"/>
        <v>0.24629999999999996</v>
      </c>
      <c r="E61" s="11">
        <v>0.75370000000000004</v>
      </c>
    </row>
    <row r="62" spans="1:5" ht="30" x14ac:dyDescent="0.25">
      <c r="A62" s="8" t="s">
        <v>158</v>
      </c>
      <c r="B62" s="9" t="s">
        <v>39</v>
      </c>
      <c r="C62" s="9" t="s">
        <v>159</v>
      </c>
      <c r="D62" s="10">
        <f t="shared" si="0"/>
        <v>0.37739999999999996</v>
      </c>
      <c r="E62" s="11">
        <v>0.62260000000000004</v>
      </c>
    </row>
    <row r="63" spans="1:5" x14ac:dyDescent="0.25">
      <c r="A63" s="8" t="s">
        <v>160</v>
      </c>
      <c r="B63" s="9" t="s">
        <v>36</v>
      </c>
      <c r="C63" s="9" t="s">
        <v>78</v>
      </c>
      <c r="D63" s="10">
        <f t="shared" si="0"/>
        <v>0.28959999999999997</v>
      </c>
      <c r="E63" s="11">
        <v>0.71040000000000003</v>
      </c>
    </row>
    <row r="64" spans="1:5" x14ac:dyDescent="0.25">
      <c r="A64" s="8" t="s">
        <v>161</v>
      </c>
      <c r="B64" s="9" t="s">
        <v>39</v>
      </c>
      <c r="C64" s="9" t="s">
        <v>40</v>
      </c>
      <c r="D64" s="10">
        <f t="shared" si="0"/>
        <v>0.18999999999999995</v>
      </c>
      <c r="E64" s="11">
        <v>0.81</v>
      </c>
    </row>
    <row r="65" spans="1:5" x14ac:dyDescent="0.25">
      <c r="A65" s="8" t="s">
        <v>162</v>
      </c>
      <c r="B65" s="9" t="s">
        <v>163</v>
      </c>
      <c r="C65" s="9" t="s">
        <v>164</v>
      </c>
      <c r="D65" s="10">
        <f t="shared" si="0"/>
        <v>0.17290000000000005</v>
      </c>
      <c r="E65" s="11">
        <v>0.82709999999999995</v>
      </c>
    </row>
    <row r="66" spans="1:5" x14ac:dyDescent="0.25">
      <c r="A66" s="8" t="s">
        <v>165</v>
      </c>
      <c r="B66" s="9" t="s">
        <v>75</v>
      </c>
      <c r="C66" s="9" t="s">
        <v>166</v>
      </c>
      <c r="D66" s="10">
        <f t="shared" si="0"/>
        <v>0.18559999999999999</v>
      </c>
      <c r="E66" s="11">
        <v>0.81440000000000001</v>
      </c>
    </row>
    <row r="67" spans="1:5" ht="30" x14ac:dyDescent="0.25">
      <c r="A67" s="8" t="s">
        <v>167</v>
      </c>
      <c r="B67" s="9" t="s">
        <v>60</v>
      </c>
      <c r="C67" s="9" t="s">
        <v>168</v>
      </c>
      <c r="D67" s="10">
        <f t="shared" ref="D67:D130" si="1">1-E67</f>
        <v>0.375</v>
      </c>
      <c r="E67" s="11">
        <v>0.625</v>
      </c>
    </row>
    <row r="68" spans="1:5" x14ac:dyDescent="0.25">
      <c r="A68" s="8" t="s">
        <v>169</v>
      </c>
      <c r="B68" s="9" t="s">
        <v>19</v>
      </c>
      <c r="C68" s="9" t="s">
        <v>170</v>
      </c>
      <c r="D68" s="10">
        <f t="shared" si="1"/>
        <v>0.32950000000000002</v>
      </c>
      <c r="E68" s="11">
        <v>0.67049999999999998</v>
      </c>
    </row>
    <row r="69" spans="1:5" x14ac:dyDescent="0.25">
      <c r="A69" s="8" t="s">
        <v>171</v>
      </c>
      <c r="B69" s="9" t="s">
        <v>172</v>
      </c>
      <c r="C69" s="9" t="s">
        <v>173</v>
      </c>
      <c r="D69" s="10">
        <f t="shared" si="1"/>
        <v>0.43859999999999999</v>
      </c>
      <c r="E69" s="11">
        <v>0.56140000000000001</v>
      </c>
    </row>
    <row r="70" spans="1:5" x14ac:dyDescent="0.25">
      <c r="A70" s="8" t="s">
        <v>174</v>
      </c>
      <c r="B70" s="9" t="s">
        <v>175</v>
      </c>
      <c r="C70" s="9" t="s">
        <v>176</v>
      </c>
      <c r="D70" s="10">
        <f t="shared" si="1"/>
        <v>0.18889999999999996</v>
      </c>
      <c r="E70" s="11">
        <v>0.81110000000000004</v>
      </c>
    </row>
    <row r="71" spans="1:5" x14ac:dyDescent="0.25">
      <c r="A71" s="8" t="s">
        <v>177</v>
      </c>
      <c r="B71" s="9" t="s">
        <v>98</v>
      </c>
      <c r="C71" s="9" t="s">
        <v>99</v>
      </c>
      <c r="D71" s="10">
        <f t="shared" si="1"/>
        <v>0.1159</v>
      </c>
      <c r="E71" s="11">
        <v>0.8841</v>
      </c>
    </row>
    <row r="72" spans="1:5" ht="30" x14ac:dyDescent="0.25">
      <c r="A72" s="8" t="s">
        <v>178</v>
      </c>
      <c r="B72" s="9" t="s">
        <v>22</v>
      </c>
      <c r="C72" s="9" t="s">
        <v>179</v>
      </c>
      <c r="D72" s="10">
        <f t="shared" si="1"/>
        <v>0.26849999999999996</v>
      </c>
      <c r="E72" s="11">
        <v>0.73150000000000004</v>
      </c>
    </row>
    <row r="73" spans="1:5" x14ac:dyDescent="0.25">
      <c r="A73" s="8" t="s">
        <v>180</v>
      </c>
      <c r="B73" s="9" t="s">
        <v>75</v>
      </c>
      <c r="C73" s="9" t="s">
        <v>110</v>
      </c>
      <c r="D73" s="10">
        <f t="shared" si="1"/>
        <v>0.3387</v>
      </c>
      <c r="E73" s="11">
        <v>0.6613</v>
      </c>
    </row>
    <row r="74" spans="1:5" x14ac:dyDescent="0.25">
      <c r="A74" s="8" t="s">
        <v>181</v>
      </c>
      <c r="B74" s="9" t="s">
        <v>22</v>
      </c>
      <c r="C74" s="9" t="s">
        <v>23</v>
      </c>
      <c r="D74" s="10">
        <f t="shared" si="1"/>
        <v>0.20830000000000004</v>
      </c>
      <c r="E74" s="11">
        <v>0.79169999999999996</v>
      </c>
    </row>
    <row r="75" spans="1:5" x14ac:dyDescent="0.25">
      <c r="A75" s="8" t="s">
        <v>182</v>
      </c>
      <c r="B75" s="9" t="s">
        <v>16</v>
      </c>
      <c r="C75" s="9" t="s">
        <v>183</v>
      </c>
      <c r="D75" s="10">
        <f t="shared" si="1"/>
        <v>0.29590000000000005</v>
      </c>
      <c r="E75" s="11">
        <v>0.70409999999999995</v>
      </c>
    </row>
    <row r="76" spans="1:5" x14ac:dyDescent="0.25">
      <c r="A76" s="8" t="s">
        <v>184</v>
      </c>
      <c r="B76" s="9" t="s">
        <v>172</v>
      </c>
      <c r="C76" s="9" t="s">
        <v>185</v>
      </c>
      <c r="D76" s="10">
        <f t="shared" si="1"/>
        <v>0.1633</v>
      </c>
      <c r="E76" s="11">
        <v>0.8367</v>
      </c>
    </row>
    <row r="77" spans="1:5" ht="30" x14ac:dyDescent="0.25">
      <c r="A77" s="8" t="s">
        <v>186</v>
      </c>
      <c r="B77" s="9" t="s">
        <v>60</v>
      </c>
      <c r="C77" s="9" t="s">
        <v>187</v>
      </c>
      <c r="D77" s="10">
        <f t="shared" si="1"/>
        <v>0.11580000000000001</v>
      </c>
      <c r="E77" s="11">
        <v>0.88419999999999999</v>
      </c>
    </row>
    <row r="78" spans="1:5" x14ac:dyDescent="0.25">
      <c r="A78" s="8" t="s">
        <v>188</v>
      </c>
      <c r="B78" s="9" t="s">
        <v>75</v>
      </c>
      <c r="C78" s="9" t="s">
        <v>76</v>
      </c>
      <c r="D78" s="10">
        <f t="shared" si="1"/>
        <v>0.41180000000000005</v>
      </c>
      <c r="E78" s="11">
        <v>0.58819999999999995</v>
      </c>
    </row>
    <row r="79" spans="1:5" x14ac:dyDescent="0.25">
      <c r="A79" s="8" t="s">
        <v>189</v>
      </c>
      <c r="B79" s="9" t="s">
        <v>75</v>
      </c>
      <c r="C79" s="9" t="s">
        <v>190</v>
      </c>
      <c r="D79" s="10">
        <f t="shared" si="1"/>
        <v>0.21870000000000001</v>
      </c>
      <c r="E79" s="11">
        <v>0.78129999999999999</v>
      </c>
    </row>
    <row r="80" spans="1:5" x14ac:dyDescent="0.25">
      <c r="A80" s="8" t="s">
        <v>191</v>
      </c>
      <c r="B80" s="9" t="s">
        <v>172</v>
      </c>
      <c r="C80" s="9" t="s">
        <v>192</v>
      </c>
      <c r="D80" s="10">
        <f t="shared" si="1"/>
        <v>0.33189999999999997</v>
      </c>
      <c r="E80" s="11">
        <v>0.66810000000000003</v>
      </c>
    </row>
    <row r="81" spans="1:5" x14ac:dyDescent="0.25">
      <c r="A81" s="8" t="s">
        <v>193</v>
      </c>
      <c r="B81" s="9" t="s">
        <v>60</v>
      </c>
      <c r="C81" s="9" t="s">
        <v>194</v>
      </c>
      <c r="D81" s="10">
        <f t="shared" si="1"/>
        <v>6.9300000000000028E-2</v>
      </c>
      <c r="E81" s="11">
        <v>0.93069999999999997</v>
      </c>
    </row>
    <row r="82" spans="1:5" x14ac:dyDescent="0.25">
      <c r="A82" s="8" t="s">
        <v>195</v>
      </c>
      <c r="B82" s="9" t="s">
        <v>196</v>
      </c>
      <c r="C82" s="9" t="s">
        <v>197</v>
      </c>
      <c r="D82" s="10">
        <f t="shared" si="1"/>
        <v>0.17649999999999999</v>
      </c>
      <c r="E82" s="11">
        <v>0.82350000000000001</v>
      </c>
    </row>
    <row r="83" spans="1:5" x14ac:dyDescent="0.25">
      <c r="A83" s="8" t="s">
        <v>198</v>
      </c>
      <c r="B83" s="9" t="s">
        <v>22</v>
      </c>
      <c r="C83" s="9" t="s">
        <v>199</v>
      </c>
      <c r="D83" s="10">
        <f t="shared" si="1"/>
        <v>0.24660000000000004</v>
      </c>
      <c r="E83" s="11">
        <v>0.75339999999999996</v>
      </c>
    </row>
    <row r="84" spans="1:5" x14ac:dyDescent="0.25">
      <c r="A84" s="8" t="s">
        <v>200</v>
      </c>
      <c r="B84" s="9" t="s">
        <v>201</v>
      </c>
      <c r="C84" s="9" t="s">
        <v>202</v>
      </c>
      <c r="D84" s="10">
        <f t="shared" si="1"/>
        <v>0.17390000000000005</v>
      </c>
      <c r="E84" s="11">
        <v>0.82609999999999995</v>
      </c>
    </row>
    <row r="85" spans="1:5" x14ac:dyDescent="0.25">
      <c r="A85" s="8" t="s">
        <v>203</v>
      </c>
      <c r="B85" s="9" t="s">
        <v>134</v>
      </c>
      <c r="C85" s="9" t="s">
        <v>135</v>
      </c>
      <c r="D85" s="10">
        <f t="shared" si="1"/>
        <v>0.27370000000000005</v>
      </c>
      <c r="E85" s="11">
        <v>0.72629999999999995</v>
      </c>
    </row>
    <row r="86" spans="1:5" x14ac:dyDescent="0.25">
      <c r="A86" s="8" t="s">
        <v>204</v>
      </c>
      <c r="B86" s="9" t="s">
        <v>172</v>
      </c>
      <c r="C86" s="9" t="s">
        <v>185</v>
      </c>
      <c r="D86" s="10">
        <f t="shared" si="1"/>
        <v>0.15580000000000005</v>
      </c>
      <c r="E86" s="11">
        <v>0.84419999999999995</v>
      </c>
    </row>
    <row r="87" spans="1:5" x14ac:dyDescent="0.25">
      <c r="A87" s="8" t="s">
        <v>205</v>
      </c>
      <c r="B87" s="9" t="s">
        <v>107</v>
      </c>
      <c r="C87" s="9" t="s">
        <v>206</v>
      </c>
      <c r="D87" s="10">
        <f t="shared" si="1"/>
        <v>0.36970000000000003</v>
      </c>
      <c r="E87" s="11">
        <v>0.63029999999999997</v>
      </c>
    </row>
    <row r="88" spans="1:5" x14ac:dyDescent="0.25">
      <c r="A88" s="8" t="s">
        <v>207</v>
      </c>
      <c r="B88" s="9" t="s">
        <v>19</v>
      </c>
      <c r="C88" s="9" t="s">
        <v>208</v>
      </c>
      <c r="D88" s="10">
        <f t="shared" si="1"/>
        <v>0.13160000000000005</v>
      </c>
      <c r="E88" s="11">
        <v>0.86839999999999995</v>
      </c>
    </row>
    <row r="89" spans="1:5" x14ac:dyDescent="0.25">
      <c r="A89" s="8" t="s">
        <v>209</v>
      </c>
      <c r="B89" s="9" t="s">
        <v>210</v>
      </c>
      <c r="C89" s="9" t="s">
        <v>211</v>
      </c>
      <c r="D89" s="10">
        <f t="shared" si="1"/>
        <v>0.23080000000000001</v>
      </c>
      <c r="E89" s="11">
        <v>0.76919999999999999</v>
      </c>
    </row>
    <row r="90" spans="1:5" x14ac:dyDescent="0.25">
      <c r="A90" s="8" t="s">
        <v>212</v>
      </c>
      <c r="B90" s="9" t="s">
        <v>149</v>
      </c>
      <c r="C90" s="9" t="s">
        <v>213</v>
      </c>
      <c r="D90" s="10">
        <f t="shared" si="1"/>
        <v>0.20930000000000004</v>
      </c>
      <c r="E90" s="11">
        <v>0.79069999999999996</v>
      </c>
    </row>
    <row r="91" spans="1:5" x14ac:dyDescent="0.25">
      <c r="A91" s="8" t="s">
        <v>214</v>
      </c>
      <c r="B91" s="9" t="s">
        <v>107</v>
      </c>
      <c r="C91" s="9" t="s">
        <v>206</v>
      </c>
      <c r="D91" s="10">
        <f t="shared" si="1"/>
        <v>0.25</v>
      </c>
      <c r="E91" s="11">
        <v>0.75</v>
      </c>
    </row>
    <row r="92" spans="1:5" x14ac:dyDescent="0.25">
      <c r="A92" s="8" t="s">
        <v>215</v>
      </c>
      <c r="B92" s="9" t="s">
        <v>72</v>
      </c>
      <c r="C92" s="9" t="s">
        <v>216</v>
      </c>
      <c r="D92" s="10">
        <f t="shared" si="1"/>
        <v>0.26270000000000004</v>
      </c>
      <c r="E92" s="11">
        <v>0.73729999999999996</v>
      </c>
    </row>
    <row r="93" spans="1:5" x14ac:dyDescent="0.25">
      <c r="A93" s="8" t="s">
        <v>217</v>
      </c>
      <c r="B93" s="9" t="s">
        <v>218</v>
      </c>
      <c r="C93" s="9" t="s">
        <v>219</v>
      </c>
      <c r="D93" s="10">
        <f t="shared" si="1"/>
        <v>0.21150000000000002</v>
      </c>
      <c r="E93" s="11">
        <v>0.78849999999999998</v>
      </c>
    </row>
    <row r="94" spans="1:5" x14ac:dyDescent="0.25">
      <c r="A94" s="8" t="s">
        <v>220</v>
      </c>
      <c r="B94" s="9" t="s">
        <v>149</v>
      </c>
      <c r="C94" s="9" t="s">
        <v>150</v>
      </c>
      <c r="D94" s="10">
        <f t="shared" si="1"/>
        <v>0.1038</v>
      </c>
      <c r="E94" s="11">
        <v>0.8962</v>
      </c>
    </row>
    <row r="95" spans="1:5" x14ac:dyDescent="0.25">
      <c r="A95" s="8" t="s">
        <v>221</v>
      </c>
      <c r="B95" s="9" t="s">
        <v>121</v>
      </c>
      <c r="C95" s="9" t="s">
        <v>222</v>
      </c>
      <c r="D95" s="10">
        <f t="shared" si="1"/>
        <v>0.24439999999999995</v>
      </c>
      <c r="E95" s="11">
        <v>0.75560000000000005</v>
      </c>
    </row>
    <row r="96" spans="1:5" x14ac:dyDescent="0.25">
      <c r="A96" s="8" t="s">
        <v>223</v>
      </c>
      <c r="B96" s="9" t="s">
        <v>13</v>
      </c>
      <c r="C96" s="9" t="s">
        <v>224</v>
      </c>
      <c r="D96" s="10">
        <f t="shared" si="1"/>
        <v>0.49460000000000004</v>
      </c>
      <c r="E96" s="11">
        <v>0.50539999999999996</v>
      </c>
    </row>
    <row r="97" spans="1:5" x14ac:dyDescent="0.25">
      <c r="A97" s="8" t="s">
        <v>225</v>
      </c>
      <c r="B97" s="9" t="s">
        <v>146</v>
      </c>
      <c r="C97" s="9" t="s">
        <v>226</v>
      </c>
      <c r="D97" s="10">
        <f t="shared" si="1"/>
        <v>0.2278</v>
      </c>
      <c r="E97" s="11">
        <v>0.7722</v>
      </c>
    </row>
    <row r="98" spans="1:5" x14ac:dyDescent="0.25">
      <c r="A98" s="8" t="s">
        <v>227</v>
      </c>
      <c r="B98" s="9" t="s">
        <v>90</v>
      </c>
      <c r="C98" s="9" t="s">
        <v>228</v>
      </c>
      <c r="D98" s="10">
        <f t="shared" si="1"/>
        <v>0.11639999999999995</v>
      </c>
      <c r="E98" s="11">
        <v>0.88360000000000005</v>
      </c>
    </row>
    <row r="99" spans="1:5" x14ac:dyDescent="0.25">
      <c r="A99" s="8" t="s">
        <v>229</v>
      </c>
      <c r="B99" s="9" t="s">
        <v>25</v>
      </c>
      <c r="C99" s="9" t="s">
        <v>85</v>
      </c>
      <c r="D99" s="10">
        <f t="shared" si="1"/>
        <v>0.25600000000000001</v>
      </c>
      <c r="E99" s="11">
        <v>0.74399999999999999</v>
      </c>
    </row>
    <row r="100" spans="1:5" x14ac:dyDescent="0.25">
      <c r="A100" s="8" t="s">
        <v>230</v>
      </c>
      <c r="B100" s="9" t="s">
        <v>231</v>
      </c>
      <c r="C100" s="9" t="s">
        <v>232</v>
      </c>
      <c r="D100" s="10">
        <f t="shared" si="1"/>
        <v>0.2097</v>
      </c>
      <c r="E100" s="11">
        <v>0.7903</v>
      </c>
    </row>
    <row r="101" spans="1:5" ht="30" x14ac:dyDescent="0.25">
      <c r="A101" s="8" t="s">
        <v>233</v>
      </c>
      <c r="B101" s="9" t="s">
        <v>19</v>
      </c>
      <c r="C101" s="9" t="s">
        <v>234</v>
      </c>
      <c r="D101" s="10">
        <f t="shared" si="1"/>
        <v>0.39129999999999998</v>
      </c>
      <c r="E101" s="11">
        <v>0.60870000000000002</v>
      </c>
    </row>
    <row r="102" spans="1:5" x14ac:dyDescent="0.25">
      <c r="A102" s="8" t="s">
        <v>235</v>
      </c>
      <c r="B102" s="9" t="s">
        <v>22</v>
      </c>
      <c r="C102" s="9" t="s">
        <v>236</v>
      </c>
      <c r="D102" s="10">
        <f t="shared" si="1"/>
        <v>0.32669999999999999</v>
      </c>
      <c r="E102" s="11">
        <v>0.67330000000000001</v>
      </c>
    </row>
    <row r="103" spans="1:5" x14ac:dyDescent="0.25">
      <c r="A103" s="8" t="s">
        <v>237</v>
      </c>
      <c r="B103" s="9" t="s">
        <v>22</v>
      </c>
      <c r="C103" s="9" t="s">
        <v>238</v>
      </c>
      <c r="D103" s="10">
        <f t="shared" si="1"/>
        <v>0.11629999999999996</v>
      </c>
      <c r="E103" s="11">
        <v>0.88370000000000004</v>
      </c>
    </row>
    <row r="104" spans="1:5" x14ac:dyDescent="0.25">
      <c r="A104" s="8" t="s">
        <v>239</v>
      </c>
      <c r="B104" s="9" t="s">
        <v>82</v>
      </c>
      <c r="C104" s="9" t="s">
        <v>240</v>
      </c>
      <c r="D104" s="10">
        <f t="shared" si="1"/>
        <v>0.13590000000000002</v>
      </c>
      <c r="E104" s="11">
        <v>0.86409999999999998</v>
      </c>
    </row>
    <row r="105" spans="1:5" x14ac:dyDescent="0.25">
      <c r="A105" s="8" t="s">
        <v>241</v>
      </c>
      <c r="B105" s="9" t="s">
        <v>242</v>
      </c>
      <c r="C105" s="9" t="s">
        <v>243</v>
      </c>
      <c r="D105" s="10">
        <f t="shared" si="1"/>
        <v>4.6000000000000041E-2</v>
      </c>
      <c r="E105" s="11">
        <v>0.95399999999999996</v>
      </c>
    </row>
    <row r="106" spans="1:5" ht="30" x14ac:dyDescent="0.25">
      <c r="A106" s="8" t="s">
        <v>244</v>
      </c>
      <c r="B106" s="9" t="s">
        <v>60</v>
      </c>
      <c r="C106" s="9" t="s">
        <v>168</v>
      </c>
      <c r="D106" s="10">
        <f t="shared" si="1"/>
        <v>0.24050000000000005</v>
      </c>
      <c r="E106" s="11">
        <v>0.75949999999999995</v>
      </c>
    </row>
    <row r="107" spans="1:5" x14ac:dyDescent="0.25">
      <c r="A107" s="8" t="s">
        <v>245</v>
      </c>
      <c r="B107" s="9" t="s">
        <v>39</v>
      </c>
      <c r="C107" s="9" t="s">
        <v>96</v>
      </c>
      <c r="D107" s="10">
        <f t="shared" si="1"/>
        <v>0.27410000000000001</v>
      </c>
      <c r="E107" s="11">
        <v>0.72589999999999999</v>
      </c>
    </row>
    <row r="108" spans="1:5" x14ac:dyDescent="0.25">
      <c r="A108" s="8" t="s">
        <v>246</v>
      </c>
      <c r="B108" s="9" t="s">
        <v>146</v>
      </c>
      <c r="C108" s="9" t="s">
        <v>247</v>
      </c>
      <c r="D108" s="10">
        <f t="shared" si="1"/>
        <v>0.1915</v>
      </c>
      <c r="E108" s="11">
        <v>0.8085</v>
      </c>
    </row>
    <row r="109" spans="1:5" ht="30" x14ac:dyDescent="0.25">
      <c r="A109" s="8" t="s">
        <v>248</v>
      </c>
      <c r="B109" s="9" t="s">
        <v>33</v>
      </c>
      <c r="C109" s="9" t="s">
        <v>249</v>
      </c>
      <c r="D109" s="10">
        <f t="shared" si="1"/>
        <v>0.19540000000000002</v>
      </c>
      <c r="E109" s="11">
        <v>0.80459999999999998</v>
      </c>
    </row>
    <row r="110" spans="1:5" x14ac:dyDescent="0.25">
      <c r="A110" s="8" t="s">
        <v>250</v>
      </c>
      <c r="B110" s="9" t="s">
        <v>134</v>
      </c>
      <c r="C110" s="9" t="s">
        <v>251</v>
      </c>
      <c r="D110" s="10">
        <f t="shared" si="1"/>
        <v>0.28039999999999998</v>
      </c>
      <c r="E110" s="11">
        <v>0.71960000000000002</v>
      </c>
    </row>
    <row r="111" spans="1:5" x14ac:dyDescent="0.25">
      <c r="A111" s="8" t="s">
        <v>252</v>
      </c>
      <c r="B111" s="9" t="s">
        <v>82</v>
      </c>
      <c r="C111" s="9" t="s">
        <v>115</v>
      </c>
      <c r="D111" s="10">
        <f t="shared" si="1"/>
        <v>0.27880000000000005</v>
      </c>
      <c r="E111" s="11">
        <v>0.72119999999999995</v>
      </c>
    </row>
    <row r="112" spans="1:5" x14ac:dyDescent="0.25">
      <c r="A112" s="8" t="s">
        <v>253</v>
      </c>
      <c r="B112" s="9" t="s">
        <v>254</v>
      </c>
      <c r="C112" s="9" t="s">
        <v>255</v>
      </c>
      <c r="D112" s="10">
        <f t="shared" si="1"/>
        <v>0.12660000000000005</v>
      </c>
      <c r="E112" s="11">
        <v>0.87339999999999995</v>
      </c>
    </row>
    <row r="113" spans="1:5" ht="30" x14ac:dyDescent="0.25">
      <c r="A113" s="8" t="s">
        <v>256</v>
      </c>
      <c r="B113" s="9" t="s">
        <v>22</v>
      </c>
      <c r="C113" s="9" t="s">
        <v>70</v>
      </c>
      <c r="D113" s="10">
        <f t="shared" si="1"/>
        <v>0.37660000000000005</v>
      </c>
      <c r="E113" s="11">
        <v>0.62339999999999995</v>
      </c>
    </row>
    <row r="114" spans="1:5" x14ac:dyDescent="0.25">
      <c r="A114" s="8" t="s">
        <v>257</v>
      </c>
      <c r="B114" s="9" t="s">
        <v>19</v>
      </c>
      <c r="C114" s="9" t="s">
        <v>258</v>
      </c>
      <c r="D114" s="10">
        <f t="shared" si="1"/>
        <v>6.9999999999999951E-2</v>
      </c>
      <c r="E114" s="11">
        <v>0.93</v>
      </c>
    </row>
    <row r="115" spans="1:5" x14ac:dyDescent="0.25">
      <c r="A115" s="8" t="s">
        <v>259</v>
      </c>
      <c r="B115" s="9" t="s">
        <v>260</v>
      </c>
      <c r="C115" s="9" t="s">
        <v>261</v>
      </c>
      <c r="D115" s="10">
        <f t="shared" si="1"/>
        <v>0.11809999999999998</v>
      </c>
      <c r="E115" s="11">
        <v>0.88190000000000002</v>
      </c>
    </row>
    <row r="116" spans="1:5" x14ac:dyDescent="0.25">
      <c r="A116" s="8" t="s">
        <v>262</v>
      </c>
      <c r="B116" s="9" t="s">
        <v>75</v>
      </c>
      <c r="C116" s="9" t="s">
        <v>263</v>
      </c>
      <c r="D116" s="10">
        <f t="shared" si="1"/>
        <v>0.18679999999999997</v>
      </c>
      <c r="E116" s="11">
        <v>0.81320000000000003</v>
      </c>
    </row>
    <row r="117" spans="1:5" x14ac:dyDescent="0.25">
      <c r="A117" s="8" t="s">
        <v>264</v>
      </c>
      <c r="B117" s="9" t="s">
        <v>242</v>
      </c>
      <c r="C117" s="9" t="s">
        <v>243</v>
      </c>
      <c r="D117" s="10">
        <f t="shared" si="1"/>
        <v>8.7300000000000044E-2</v>
      </c>
      <c r="E117" s="11">
        <v>0.91269999999999996</v>
      </c>
    </row>
    <row r="118" spans="1:5" ht="30" x14ac:dyDescent="0.25">
      <c r="A118" s="8" t="s">
        <v>265</v>
      </c>
      <c r="B118" s="9" t="s">
        <v>156</v>
      </c>
      <c r="C118" s="9" t="s">
        <v>266</v>
      </c>
      <c r="D118" s="10">
        <f t="shared" si="1"/>
        <v>0.43940000000000001</v>
      </c>
      <c r="E118" s="11">
        <v>0.56059999999999999</v>
      </c>
    </row>
    <row r="119" spans="1:5" x14ac:dyDescent="0.25">
      <c r="A119" s="8" t="s">
        <v>267</v>
      </c>
      <c r="B119" s="9" t="s">
        <v>104</v>
      </c>
      <c r="C119" s="9" t="s">
        <v>268</v>
      </c>
      <c r="D119" s="10">
        <f t="shared" si="1"/>
        <v>0.21999999999999997</v>
      </c>
      <c r="E119" s="11">
        <v>0.78</v>
      </c>
    </row>
    <row r="120" spans="1:5" x14ac:dyDescent="0.25">
      <c r="A120" s="8" t="s">
        <v>269</v>
      </c>
      <c r="B120" s="9" t="s">
        <v>231</v>
      </c>
      <c r="C120" s="9" t="s">
        <v>270</v>
      </c>
      <c r="D120" s="10">
        <f t="shared" si="1"/>
        <v>0.26319999999999999</v>
      </c>
      <c r="E120" s="11">
        <v>0.73680000000000001</v>
      </c>
    </row>
    <row r="121" spans="1:5" x14ac:dyDescent="0.25">
      <c r="A121" s="8" t="s">
        <v>271</v>
      </c>
      <c r="B121" s="9" t="s">
        <v>272</v>
      </c>
      <c r="C121" s="9" t="s">
        <v>273</v>
      </c>
      <c r="D121" s="10">
        <f t="shared" si="1"/>
        <v>0.18969999999999998</v>
      </c>
      <c r="E121" s="11">
        <v>0.81030000000000002</v>
      </c>
    </row>
    <row r="122" spans="1:5" x14ac:dyDescent="0.25">
      <c r="A122" s="8" t="s">
        <v>274</v>
      </c>
      <c r="B122" s="9" t="s">
        <v>53</v>
      </c>
      <c r="C122" s="9" t="s">
        <v>54</v>
      </c>
      <c r="D122" s="10">
        <f t="shared" si="1"/>
        <v>0.21840000000000004</v>
      </c>
      <c r="E122" s="11">
        <v>0.78159999999999996</v>
      </c>
    </row>
    <row r="123" spans="1:5" x14ac:dyDescent="0.25">
      <c r="A123" s="8" t="s">
        <v>275</v>
      </c>
      <c r="B123" s="9" t="s">
        <v>36</v>
      </c>
      <c r="C123" s="9" t="s">
        <v>58</v>
      </c>
      <c r="D123" s="10">
        <f t="shared" si="1"/>
        <v>0.24719999999999998</v>
      </c>
      <c r="E123" s="11">
        <v>0.75280000000000002</v>
      </c>
    </row>
    <row r="124" spans="1:5" x14ac:dyDescent="0.25">
      <c r="A124" s="8" t="s">
        <v>276</v>
      </c>
      <c r="B124" s="9" t="s">
        <v>277</v>
      </c>
      <c r="C124" s="9" t="s">
        <v>278</v>
      </c>
      <c r="D124" s="10">
        <f t="shared" si="1"/>
        <v>0.1623</v>
      </c>
      <c r="E124" s="11">
        <v>0.8377</v>
      </c>
    </row>
    <row r="125" spans="1:5" x14ac:dyDescent="0.25">
      <c r="A125" s="8" t="s">
        <v>279</v>
      </c>
      <c r="B125" s="9" t="s">
        <v>196</v>
      </c>
      <c r="C125" s="9" t="s">
        <v>280</v>
      </c>
      <c r="D125" s="10">
        <f t="shared" si="1"/>
        <v>0.26670000000000005</v>
      </c>
      <c r="E125" s="11">
        <v>0.73329999999999995</v>
      </c>
    </row>
    <row r="126" spans="1:5" x14ac:dyDescent="0.25">
      <c r="A126" s="8" t="s">
        <v>281</v>
      </c>
      <c r="B126" s="9" t="s">
        <v>98</v>
      </c>
      <c r="C126" s="9" t="s">
        <v>282</v>
      </c>
      <c r="D126" s="10">
        <f t="shared" si="1"/>
        <v>0.51570000000000005</v>
      </c>
      <c r="E126" s="11">
        <v>0.48430000000000001</v>
      </c>
    </row>
    <row r="127" spans="1:5" x14ac:dyDescent="0.25">
      <c r="A127" s="8" t="s">
        <v>283</v>
      </c>
      <c r="B127" s="9" t="s">
        <v>284</v>
      </c>
      <c r="C127" s="9" t="s">
        <v>285</v>
      </c>
      <c r="D127" s="10">
        <f t="shared" si="1"/>
        <v>0.18310000000000004</v>
      </c>
      <c r="E127" s="11">
        <v>0.81689999999999996</v>
      </c>
    </row>
    <row r="128" spans="1:5" x14ac:dyDescent="0.25">
      <c r="A128" s="8" t="s">
        <v>286</v>
      </c>
      <c r="B128" s="9" t="s">
        <v>146</v>
      </c>
      <c r="C128" s="9" t="s">
        <v>287</v>
      </c>
      <c r="D128" s="10">
        <f t="shared" si="1"/>
        <v>0.1613</v>
      </c>
      <c r="E128" s="11">
        <v>0.8387</v>
      </c>
    </row>
    <row r="129" spans="1:5" x14ac:dyDescent="0.25">
      <c r="A129" s="8" t="s">
        <v>288</v>
      </c>
      <c r="B129" s="9" t="s">
        <v>25</v>
      </c>
      <c r="C129" s="9" t="s">
        <v>289</v>
      </c>
      <c r="D129" s="10">
        <f t="shared" si="1"/>
        <v>0.14190000000000003</v>
      </c>
      <c r="E129" s="11">
        <v>0.85809999999999997</v>
      </c>
    </row>
    <row r="130" spans="1:5" x14ac:dyDescent="0.25">
      <c r="A130" s="8" t="s">
        <v>290</v>
      </c>
      <c r="B130" s="9" t="s">
        <v>22</v>
      </c>
      <c r="C130" s="9" t="s">
        <v>291</v>
      </c>
      <c r="D130" s="10">
        <f t="shared" si="1"/>
        <v>0.12819999999999998</v>
      </c>
      <c r="E130" s="11">
        <v>0.87180000000000002</v>
      </c>
    </row>
    <row r="131" spans="1:5" x14ac:dyDescent="0.25">
      <c r="A131" s="8" t="s">
        <v>292</v>
      </c>
      <c r="B131" s="9" t="s">
        <v>156</v>
      </c>
      <c r="C131" s="9" t="s">
        <v>293</v>
      </c>
      <c r="D131" s="10">
        <f t="shared" ref="D131:D194" si="2">1-E131</f>
        <v>6.1200000000000032E-2</v>
      </c>
      <c r="E131" s="11">
        <v>0.93879999999999997</v>
      </c>
    </row>
    <row r="132" spans="1:5" x14ac:dyDescent="0.25">
      <c r="A132" s="8" t="s">
        <v>294</v>
      </c>
      <c r="B132" s="9" t="s">
        <v>36</v>
      </c>
      <c r="C132" s="9" t="s">
        <v>58</v>
      </c>
      <c r="D132" s="10">
        <f t="shared" si="2"/>
        <v>0.20589999999999997</v>
      </c>
      <c r="E132" s="11">
        <v>0.79410000000000003</v>
      </c>
    </row>
    <row r="133" spans="1:5" x14ac:dyDescent="0.25">
      <c r="A133" s="8" t="s">
        <v>295</v>
      </c>
      <c r="B133" s="9" t="s">
        <v>75</v>
      </c>
      <c r="C133" s="9" t="s">
        <v>110</v>
      </c>
      <c r="D133" s="10">
        <f t="shared" si="2"/>
        <v>0.19999999999999996</v>
      </c>
      <c r="E133" s="11">
        <v>0.8</v>
      </c>
    </row>
    <row r="134" spans="1:5" x14ac:dyDescent="0.25">
      <c r="A134" s="8" t="s">
        <v>296</v>
      </c>
      <c r="B134" s="9" t="s">
        <v>297</v>
      </c>
      <c r="C134" s="9" t="s">
        <v>298</v>
      </c>
      <c r="D134" s="10">
        <f t="shared" si="2"/>
        <v>0.375</v>
      </c>
      <c r="E134" s="11">
        <v>0.625</v>
      </c>
    </row>
    <row r="135" spans="1:5" x14ac:dyDescent="0.25">
      <c r="A135" s="8" t="s">
        <v>299</v>
      </c>
      <c r="B135" s="9" t="s">
        <v>231</v>
      </c>
      <c r="C135" s="9" t="s">
        <v>300</v>
      </c>
      <c r="D135" s="10">
        <f t="shared" si="2"/>
        <v>7.1400000000000019E-2</v>
      </c>
      <c r="E135" s="11">
        <v>0.92859999999999998</v>
      </c>
    </row>
    <row r="136" spans="1:5" x14ac:dyDescent="0.25">
      <c r="A136" s="8" t="s">
        <v>301</v>
      </c>
      <c r="B136" s="9" t="s">
        <v>302</v>
      </c>
      <c r="C136" s="9" t="s">
        <v>303</v>
      </c>
      <c r="D136" s="10">
        <f t="shared" si="2"/>
        <v>0.18869999999999998</v>
      </c>
      <c r="E136" s="11">
        <v>0.81130000000000002</v>
      </c>
    </row>
    <row r="137" spans="1:5" x14ac:dyDescent="0.25">
      <c r="A137" s="8" t="s">
        <v>304</v>
      </c>
      <c r="B137" s="9" t="s">
        <v>156</v>
      </c>
      <c r="C137" s="9" t="s">
        <v>305</v>
      </c>
      <c r="D137" s="10">
        <f t="shared" si="2"/>
        <v>0.11299999999999999</v>
      </c>
      <c r="E137" s="11">
        <v>0.88700000000000001</v>
      </c>
    </row>
    <row r="138" spans="1:5" x14ac:dyDescent="0.25">
      <c r="A138" s="8" t="s">
        <v>306</v>
      </c>
      <c r="B138" s="9" t="s">
        <v>19</v>
      </c>
      <c r="C138" s="9" t="s">
        <v>20</v>
      </c>
      <c r="D138" s="10">
        <f t="shared" si="2"/>
        <v>0.13980000000000004</v>
      </c>
      <c r="E138" s="11">
        <v>0.86019999999999996</v>
      </c>
    </row>
    <row r="139" spans="1:5" x14ac:dyDescent="0.25">
      <c r="A139" s="8" t="s">
        <v>307</v>
      </c>
      <c r="B139" s="9" t="s">
        <v>146</v>
      </c>
      <c r="C139" s="9" t="s">
        <v>226</v>
      </c>
      <c r="D139" s="10">
        <f t="shared" si="2"/>
        <v>0.11760000000000004</v>
      </c>
      <c r="E139" s="11">
        <v>0.88239999999999996</v>
      </c>
    </row>
    <row r="140" spans="1:5" x14ac:dyDescent="0.25">
      <c r="A140" s="8" t="s">
        <v>308</v>
      </c>
      <c r="B140" s="9" t="s">
        <v>172</v>
      </c>
      <c r="C140" s="9" t="s">
        <v>309</v>
      </c>
      <c r="D140" s="10">
        <f t="shared" si="2"/>
        <v>0.11539999999999995</v>
      </c>
      <c r="E140" s="11">
        <v>0.88460000000000005</v>
      </c>
    </row>
    <row r="141" spans="1:5" x14ac:dyDescent="0.25">
      <c r="A141" s="8" t="s">
        <v>310</v>
      </c>
      <c r="B141" s="9" t="s">
        <v>172</v>
      </c>
      <c r="C141" s="9" t="s">
        <v>311</v>
      </c>
      <c r="D141" s="10">
        <f t="shared" si="2"/>
        <v>0.1905</v>
      </c>
      <c r="E141" s="11">
        <v>0.8095</v>
      </c>
    </row>
    <row r="142" spans="1:5" x14ac:dyDescent="0.25">
      <c r="A142" s="8" t="s">
        <v>312</v>
      </c>
      <c r="B142" s="9" t="s">
        <v>172</v>
      </c>
      <c r="C142" s="9" t="s">
        <v>313</v>
      </c>
      <c r="D142" s="10">
        <f t="shared" si="2"/>
        <v>0.16810000000000003</v>
      </c>
      <c r="E142" s="11">
        <v>0.83189999999999997</v>
      </c>
    </row>
    <row r="143" spans="1:5" x14ac:dyDescent="0.25">
      <c r="A143" s="8" t="s">
        <v>314</v>
      </c>
      <c r="B143" s="9" t="s">
        <v>75</v>
      </c>
      <c r="C143" s="9" t="s">
        <v>315</v>
      </c>
      <c r="D143" s="10">
        <f t="shared" si="2"/>
        <v>3.8499999999999979E-2</v>
      </c>
      <c r="E143" s="11">
        <v>0.96150000000000002</v>
      </c>
    </row>
    <row r="144" spans="1:5" x14ac:dyDescent="0.25">
      <c r="A144" s="8" t="s">
        <v>316</v>
      </c>
      <c r="B144" s="9" t="s">
        <v>19</v>
      </c>
      <c r="C144" s="9" t="s">
        <v>317</v>
      </c>
      <c r="D144" s="10">
        <f t="shared" si="2"/>
        <v>0.38349999999999995</v>
      </c>
      <c r="E144" s="11">
        <v>0.61650000000000005</v>
      </c>
    </row>
    <row r="145" spans="1:5" ht="30" x14ac:dyDescent="0.25">
      <c r="A145" s="8" t="s">
        <v>318</v>
      </c>
      <c r="B145" s="9" t="s">
        <v>319</v>
      </c>
      <c r="C145" s="9" t="s">
        <v>320</v>
      </c>
      <c r="D145" s="10">
        <f t="shared" si="2"/>
        <v>0.245</v>
      </c>
      <c r="E145" s="11">
        <v>0.755</v>
      </c>
    </row>
    <row r="146" spans="1:5" x14ac:dyDescent="0.25">
      <c r="A146" s="8" t="s">
        <v>321</v>
      </c>
      <c r="B146" s="9" t="s">
        <v>156</v>
      </c>
      <c r="C146" s="9" t="s">
        <v>322</v>
      </c>
      <c r="D146" s="10">
        <f t="shared" si="2"/>
        <v>0.11219999999999997</v>
      </c>
      <c r="E146" s="11">
        <v>0.88780000000000003</v>
      </c>
    </row>
    <row r="147" spans="1:5" ht="30" x14ac:dyDescent="0.25">
      <c r="A147" s="8" t="s">
        <v>323</v>
      </c>
      <c r="B147" s="9" t="s">
        <v>112</v>
      </c>
      <c r="C147" s="9" t="s">
        <v>324</v>
      </c>
      <c r="D147" s="10">
        <f t="shared" si="2"/>
        <v>0.22219999999999995</v>
      </c>
      <c r="E147" s="11">
        <v>0.77780000000000005</v>
      </c>
    </row>
    <row r="148" spans="1:5" x14ac:dyDescent="0.25">
      <c r="A148" s="8" t="s">
        <v>325</v>
      </c>
      <c r="B148" s="9" t="s">
        <v>19</v>
      </c>
      <c r="C148" s="9" t="s">
        <v>326</v>
      </c>
      <c r="D148" s="10">
        <f t="shared" si="2"/>
        <v>0.27780000000000005</v>
      </c>
      <c r="E148" s="11">
        <v>0.72219999999999995</v>
      </c>
    </row>
    <row r="149" spans="1:5" ht="30" x14ac:dyDescent="0.25">
      <c r="A149" s="8" t="s">
        <v>327</v>
      </c>
      <c r="B149" s="9" t="s">
        <v>328</v>
      </c>
      <c r="C149" s="9" t="s">
        <v>329</v>
      </c>
      <c r="D149" s="10">
        <f t="shared" si="2"/>
        <v>0.19999999999999996</v>
      </c>
      <c r="E149" s="11">
        <v>0.8</v>
      </c>
    </row>
    <row r="150" spans="1:5" x14ac:dyDescent="0.25">
      <c r="A150" s="8" t="s">
        <v>330</v>
      </c>
      <c r="B150" s="9" t="s">
        <v>172</v>
      </c>
      <c r="C150" s="9" t="s">
        <v>331</v>
      </c>
      <c r="D150" s="10">
        <f t="shared" si="2"/>
        <v>0.13590000000000002</v>
      </c>
      <c r="E150" s="11">
        <v>0.86409999999999998</v>
      </c>
    </row>
    <row r="151" spans="1:5" ht="30" x14ac:dyDescent="0.25">
      <c r="A151" s="8" t="s">
        <v>332</v>
      </c>
      <c r="B151" s="9" t="s">
        <v>98</v>
      </c>
      <c r="C151" s="9" t="s">
        <v>333</v>
      </c>
      <c r="D151" s="10">
        <f t="shared" si="2"/>
        <v>0.20540000000000003</v>
      </c>
      <c r="E151" s="11">
        <v>0.79459999999999997</v>
      </c>
    </row>
    <row r="152" spans="1:5" x14ac:dyDescent="0.25">
      <c r="A152" s="8" t="s">
        <v>334</v>
      </c>
      <c r="B152" s="9" t="s">
        <v>260</v>
      </c>
      <c r="C152" s="9" t="s">
        <v>261</v>
      </c>
      <c r="D152" s="10">
        <f t="shared" si="2"/>
        <v>0.25249999999999995</v>
      </c>
      <c r="E152" s="11">
        <v>0.74750000000000005</v>
      </c>
    </row>
    <row r="153" spans="1:5" x14ac:dyDescent="0.25">
      <c r="A153" s="8" t="s">
        <v>335</v>
      </c>
      <c r="B153" s="9" t="s">
        <v>19</v>
      </c>
      <c r="C153" s="9" t="s">
        <v>336</v>
      </c>
      <c r="D153" s="10">
        <f t="shared" si="2"/>
        <v>0.24209999999999998</v>
      </c>
      <c r="E153" s="11">
        <v>0.75790000000000002</v>
      </c>
    </row>
    <row r="154" spans="1:5" x14ac:dyDescent="0.25">
      <c r="A154" s="8" t="s">
        <v>337</v>
      </c>
      <c r="B154" s="9" t="s">
        <v>175</v>
      </c>
      <c r="C154" s="9" t="s">
        <v>338</v>
      </c>
      <c r="D154" s="10">
        <f t="shared" si="2"/>
        <v>0.14910000000000001</v>
      </c>
      <c r="E154" s="11">
        <v>0.85089999999999999</v>
      </c>
    </row>
    <row r="155" spans="1:5" x14ac:dyDescent="0.25">
      <c r="A155" s="8" t="s">
        <v>339</v>
      </c>
      <c r="B155" s="9" t="s">
        <v>231</v>
      </c>
      <c r="C155" s="9" t="s">
        <v>232</v>
      </c>
      <c r="D155" s="10">
        <f t="shared" si="2"/>
        <v>0.252</v>
      </c>
      <c r="E155" s="11">
        <v>0.748</v>
      </c>
    </row>
    <row r="156" spans="1:5" x14ac:dyDescent="0.25">
      <c r="A156" s="8" t="s">
        <v>340</v>
      </c>
      <c r="B156" s="9" t="s">
        <v>146</v>
      </c>
      <c r="C156" s="9" t="s">
        <v>341</v>
      </c>
      <c r="D156" s="10">
        <f t="shared" si="2"/>
        <v>0.17330000000000001</v>
      </c>
      <c r="E156" s="11">
        <v>0.82669999999999999</v>
      </c>
    </row>
    <row r="157" spans="1:5" x14ac:dyDescent="0.25">
      <c r="A157" s="8" t="s">
        <v>342</v>
      </c>
      <c r="B157" s="9" t="s">
        <v>19</v>
      </c>
      <c r="C157" s="9" t="s">
        <v>343</v>
      </c>
      <c r="D157" s="10">
        <f t="shared" si="2"/>
        <v>0.50480000000000003</v>
      </c>
      <c r="E157" s="11">
        <v>0.49519999999999997</v>
      </c>
    </row>
    <row r="158" spans="1:5" x14ac:dyDescent="0.25">
      <c r="A158" s="8" t="s">
        <v>344</v>
      </c>
      <c r="B158" s="9" t="s">
        <v>87</v>
      </c>
      <c r="C158" s="9" t="s">
        <v>345</v>
      </c>
      <c r="D158" s="10">
        <f t="shared" si="2"/>
        <v>0.1613</v>
      </c>
      <c r="E158" s="11">
        <v>0.8387</v>
      </c>
    </row>
    <row r="159" spans="1:5" x14ac:dyDescent="0.25">
      <c r="A159" s="8" t="s">
        <v>346</v>
      </c>
      <c r="B159" s="9" t="s">
        <v>28</v>
      </c>
      <c r="C159" s="9" t="s">
        <v>29</v>
      </c>
      <c r="D159" s="10">
        <f t="shared" si="2"/>
        <v>0.23029999999999995</v>
      </c>
      <c r="E159" s="11">
        <v>0.76970000000000005</v>
      </c>
    </row>
    <row r="160" spans="1:5" x14ac:dyDescent="0.25">
      <c r="A160" s="8" t="s">
        <v>347</v>
      </c>
      <c r="B160" s="9" t="s">
        <v>172</v>
      </c>
      <c r="C160" s="9" t="s">
        <v>192</v>
      </c>
      <c r="D160" s="10">
        <f t="shared" si="2"/>
        <v>0.15000000000000002</v>
      </c>
      <c r="E160" s="11">
        <v>0.85</v>
      </c>
    </row>
    <row r="161" spans="1:5" x14ac:dyDescent="0.25">
      <c r="A161" s="8" t="s">
        <v>348</v>
      </c>
      <c r="B161" s="9" t="s">
        <v>349</v>
      </c>
      <c r="C161" s="9" t="s">
        <v>350</v>
      </c>
      <c r="D161" s="10">
        <f t="shared" si="2"/>
        <v>0.23599999999999999</v>
      </c>
      <c r="E161" s="11">
        <v>0.76400000000000001</v>
      </c>
    </row>
    <row r="162" spans="1:5" x14ac:dyDescent="0.25">
      <c r="A162" s="8" t="s">
        <v>351</v>
      </c>
      <c r="B162" s="9" t="s">
        <v>107</v>
      </c>
      <c r="C162" s="9" t="s">
        <v>206</v>
      </c>
      <c r="D162" s="10">
        <f t="shared" si="2"/>
        <v>0.32479999999999998</v>
      </c>
      <c r="E162" s="11">
        <v>0.67520000000000002</v>
      </c>
    </row>
    <row r="163" spans="1:5" x14ac:dyDescent="0.25">
      <c r="A163" s="8" t="s">
        <v>352</v>
      </c>
      <c r="B163" s="9" t="s">
        <v>302</v>
      </c>
      <c r="C163" s="9" t="s">
        <v>303</v>
      </c>
      <c r="D163" s="10">
        <f t="shared" si="2"/>
        <v>7.9200000000000048E-2</v>
      </c>
      <c r="E163" s="11">
        <v>0.92079999999999995</v>
      </c>
    </row>
    <row r="164" spans="1:5" x14ac:dyDescent="0.25">
      <c r="A164" s="8" t="s">
        <v>353</v>
      </c>
      <c r="B164" s="9" t="s">
        <v>19</v>
      </c>
      <c r="C164" s="9" t="s">
        <v>354</v>
      </c>
      <c r="D164" s="10">
        <f t="shared" si="2"/>
        <v>0.34119999999999995</v>
      </c>
      <c r="E164" s="11">
        <v>0.65880000000000005</v>
      </c>
    </row>
    <row r="165" spans="1:5" x14ac:dyDescent="0.25">
      <c r="A165" s="8" t="s">
        <v>355</v>
      </c>
      <c r="B165" s="9" t="s">
        <v>356</v>
      </c>
      <c r="C165" s="9" t="s">
        <v>357</v>
      </c>
      <c r="D165" s="10">
        <f t="shared" si="2"/>
        <v>0.13160000000000005</v>
      </c>
      <c r="E165" s="11">
        <v>0.86839999999999995</v>
      </c>
    </row>
    <row r="166" spans="1:5" x14ac:dyDescent="0.25">
      <c r="A166" s="8" t="s">
        <v>358</v>
      </c>
      <c r="B166" s="9" t="s">
        <v>359</v>
      </c>
      <c r="C166" s="9" t="s">
        <v>360</v>
      </c>
      <c r="D166" s="10">
        <f t="shared" si="2"/>
        <v>0.2258</v>
      </c>
      <c r="E166" s="11">
        <v>0.7742</v>
      </c>
    </row>
    <row r="167" spans="1:5" x14ac:dyDescent="0.25">
      <c r="A167" s="8" t="s">
        <v>361</v>
      </c>
      <c r="B167" s="9" t="s">
        <v>362</v>
      </c>
      <c r="C167" s="9" t="s">
        <v>363</v>
      </c>
      <c r="D167" s="10">
        <f t="shared" si="2"/>
        <v>0.13639999999999997</v>
      </c>
      <c r="E167" s="11">
        <v>0.86360000000000003</v>
      </c>
    </row>
    <row r="168" spans="1:5" x14ac:dyDescent="0.25">
      <c r="A168" s="8" t="s">
        <v>364</v>
      </c>
      <c r="B168" s="9" t="s">
        <v>365</v>
      </c>
      <c r="C168" s="9" t="s">
        <v>366</v>
      </c>
      <c r="D168" s="10">
        <f t="shared" si="2"/>
        <v>0.14949999999999997</v>
      </c>
      <c r="E168" s="11">
        <v>0.85050000000000003</v>
      </c>
    </row>
    <row r="169" spans="1:5" x14ac:dyDescent="0.25">
      <c r="A169" s="8" t="s">
        <v>367</v>
      </c>
      <c r="B169" s="9" t="s">
        <v>98</v>
      </c>
      <c r="C169" s="9" t="s">
        <v>368</v>
      </c>
      <c r="D169" s="10">
        <f t="shared" si="2"/>
        <v>0.15820000000000001</v>
      </c>
      <c r="E169" s="11">
        <v>0.84179999999999999</v>
      </c>
    </row>
    <row r="170" spans="1:5" x14ac:dyDescent="0.25">
      <c r="A170" s="8" t="s">
        <v>369</v>
      </c>
      <c r="B170" s="9" t="s">
        <v>60</v>
      </c>
      <c r="C170" s="9" t="s">
        <v>370</v>
      </c>
      <c r="D170" s="10">
        <f t="shared" si="2"/>
        <v>0.31579999999999997</v>
      </c>
      <c r="E170" s="11">
        <v>0.68420000000000003</v>
      </c>
    </row>
    <row r="171" spans="1:5" x14ac:dyDescent="0.25">
      <c r="A171" s="8" t="s">
        <v>371</v>
      </c>
      <c r="B171" s="9" t="s">
        <v>372</v>
      </c>
      <c r="C171" s="9" t="s">
        <v>373</v>
      </c>
      <c r="D171" s="10">
        <f t="shared" si="2"/>
        <v>0.30120000000000002</v>
      </c>
      <c r="E171" s="11">
        <v>0.69879999999999998</v>
      </c>
    </row>
    <row r="172" spans="1:5" x14ac:dyDescent="0.25">
      <c r="A172" s="8" t="s">
        <v>374</v>
      </c>
      <c r="B172" s="9" t="s">
        <v>365</v>
      </c>
      <c r="C172" s="9" t="s">
        <v>375</v>
      </c>
      <c r="D172" s="10">
        <f t="shared" si="2"/>
        <v>0.33040000000000003</v>
      </c>
      <c r="E172" s="11">
        <v>0.66959999999999997</v>
      </c>
    </row>
    <row r="173" spans="1:5" x14ac:dyDescent="0.25">
      <c r="A173" s="8" t="s">
        <v>376</v>
      </c>
      <c r="B173" s="9" t="s">
        <v>175</v>
      </c>
      <c r="C173" s="9" t="s">
        <v>377</v>
      </c>
      <c r="D173" s="10">
        <f t="shared" si="2"/>
        <v>0.21279999999999999</v>
      </c>
      <c r="E173" s="11">
        <v>0.78720000000000001</v>
      </c>
    </row>
    <row r="174" spans="1:5" x14ac:dyDescent="0.25">
      <c r="A174" s="8" t="s">
        <v>378</v>
      </c>
      <c r="B174" s="9" t="s">
        <v>22</v>
      </c>
      <c r="C174" s="9" t="s">
        <v>70</v>
      </c>
      <c r="D174" s="10">
        <f t="shared" si="2"/>
        <v>0.13919999999999999</v>
      </c>
      <c r="E174" s="11">
        <v>0.86080000000000001</v>
      </c>
    </row>
    <row r="175" spans="1:5" x14ac:dyDescent="0.25">
      <c r="A175" s="8" t="s">
        <v>379</v>
      </c>
      <c r="B175" s="9" t="s">
        <v>156</v>
      </c>
      <c r="C175" s="9" t="s">
        <v>380</v>
      </c>
      <c r="D175" s="10">
        <f t="shared" si="2"/>
        <v>0.15180000000000005</v>
      </c>
      <c r="E175" s="11">
        <v>0.84819999999999995</v>
      </c>
    </row>
    <row r="176" spans="1:5" x14ac:dyDescent="0.25">
      <c r="A176" s="8" t="s">
        <v>381</v>
      </c>
      <c r="B176" s="9" t="s">
        <v>19</v>
      </c>
      <c r="C176" s="9" t="s">
        <v>382</v>
      </c>
      <c r="D176" s="10">
        <f t="shared" si="2"/>
        <v>8.3300000000000041E-2</v>
      </c>
      <c r="E176" s="11">
        <v>0.91669999999999996</v>
      </c>
    </row>
    <row r="177" spans="1:5" x14ac:dyDescent="0.25">
      <c r="A177" s="8" t="s">
        <v>383</v>
      </c>
      <c r="B177" s="9" t="s">
        <v>196</v>
      </c>
      <c r="C177" s="9" t="s">
        <v>384</v>
      </c>
      <c r="D177" s="10">
        <f t="shared" si="2"/>
        <v>0.24519999999999997</v>
      </c>
      <c r="E177" s="11">
        <v>0.75480000000000003</v>
      </c>
    </row>
    <row r="178" spans="1:5" x14ac:dyDescent="0.25">
      <c r="A178" s="8" t="s">
        <v>385</v>
      </c>
      <c r="B178" s="9" t="s">
        <v>87</v>
      </c>
      <c r="C178" s="9" t="s">
        <v>386</v>
      </c>
      <c r="D178" s="10">
        <f t="shared" si="2"/>
        <v>0.15669999999999995</v>
      </c>
      <c r="E178" s="11">
        <v>0.84330000000000005</v>
      </c>
    </row>
    <row r="179" spans="1:5" x14ac:dyDescent="0.25">
      <c r="A179" s="8" t="s">
        <v>387</v>
      </c>
      <c r="B179" s="9" t="s">
        <v>328</v>
      </c>
      <c r="C179" s="9" t="s">
        <v>329</v>
      </c>
      <c r="D179" s="10">
        <f t="shared" si="2"/>
        <v>0.13929999999999998</v>
      </c>
      <c r="E179" s="11">
        <v>0.86070000000000002</v>
      </c>
    </row>
    <row r="180" spans="1:5" x14ac:dyDescent="0.25">
      <c r="A180" s="8" t="s">
        <v>388</v>
      </c>
      <c r="B180" s="9" t="s">
        <v>75</v>
      </c>
      <c r="C180" s="9" t="s">
        <v>389</v>
      </c>
      <c r="D180" s="10">
        <f t="shared" si="2"/>
        <v>0.23080000000000001</v>
      </c>
      <c r="E180" s="11">
        <v>0.76919999999999999</v>
      </c>
    </row>
    <row r="181" spans="1:5" x14ac:dyDescent="0.25">
      <c r="A181" s="8" t="s">
        <v>390</v>
      </c>
      <c r="B181" s="9" t="s">
        <v>134</v>
      </c>
      <c r="C181" s="9" t="s">
        <v>391</v>
      </c>
      <c r="D181" s="10">
        <f t="shared" si="2"/>
        <v>0.14929999999999999</v>
      </c>
      <c r="E181" s="11">
        <v>0.85070000000000001</v>
      </c>
    </row>
    <row r="182" spans="1:5" x14ac:dyDescent="0.25">
      <c r="A182" s="8" t="s">
        <v>392</v>
      </c>
      <c r="B182" s="9" t="s">
        <v>28</v>
      </c>
      <c r="C182" s="9" t="s">
        <v>393</v>
      </c>
      <c r="D182" s="10">
        <f t="shared" si="2"/>
        <v>8.3999999999999964E-2</v>
      </c>
      <c r="E182" s="11">
        <v>0.91600000000000004</v>
      </c>
    </row>
    <row r="183" spans="1:5" x14ac:dyDescent="0.25">
      <c r="A183" s="8" t="s">
        <v>394</v>
      </c>
      <c r="B183" s="9" t="s">
        <v>365</v>
      </c>
      <c r="C183" s="9" t="s">
        <v>395</v>
      </c>
      <c r="D183" s="10">
        <f t="shared" si="2"/>
        <v>0.26500000000000001</v>
      </c>
      <c r="E183" s="11">
        <v>0.73499999999999999</v>
      </c>
    </row>
    <row r="184" spans="1:5" x14ac:dyDescent="0.25">
      <c r="A184" s="8" t="s">
        <v>396</v>
      </c>
      <c r="B184" s="9" t="s">
        <v>19</v>
      </c>
      <c r="C184" s="9" t="s">
        <v>397</v>
      </c>
      <c r="D184" s="10">
        <f t="shared" si="2"/>
        <v>9.9300000000000055E-2</v>
      </c>
      <c r="E184" s="11">
        <v>0.90069999999999995</v>
      </c>
    </row>
    <row r="185" spans="1:5" x14ac:dyDescent="0.25">
      <c r="A185" s="8" t="s">
        <v>398</v>
      </c>
      <c r="B185" s="9" t="s">
        <v>196</v>
      </c>
      <c r="C185" s="9" t="s">
        <v>399</v>
      </c>
      <c r="D185" s="10">
        <f t="shared" si="2"/>
        <v>0.31000000000000005</v>
      </c>
      <c r="E185" s="11">
        <v>0.69</v>
      </c>
    </row>
    <row r="186" spans="1:5" x14ac:dyDescent="0.25">
      <c r="A186" s="8" t="s">
        <v>400</v>
      </c>
      <c r="B186" s="9" t="s">
        <v>156</v>
      </c>
      <c r="C186" s="9" t="s">
        <v>401</v>
      </c>
      <c r="D186" s="10">
        <f t="shared" si="2"/>
        <v>0.18149999999999999</v>
      </c>
      <c r="E186" s="11">
        <v>0.81850000000000001</v>
      </c>
    </row>
    <row r="187" spans="1:5" x14ac:dyDescent="0.25">
      <c r="A187" s="8" t="s">
        <v>402</v>
      </c>
      <c r="B187" s="9" t="s">
        <v>134</v>
      </c>
      <c r="C187" s="9" t="s">
        <v>403</v>
      </c>
      <c r="D187" s="10">
        <f t="shared" si="2"/>
        <v>0.1552</v>
      </c>
      <c r="E187" s="11">
        <v>0.8448</v>
      </c>
    </row>
    <row r="188" spans="1:5" x14ac:dyDescent="0.25">
      <c r="A188" s="8" t="s">
        <v>404</v>
      </c>
      <c r="B188" s="9" t="s">
        <v>405</v>
      </c>
      <c r="C188" s="9" t="s">
        <v>406</v>
      </c>
      <c r="D188" s="10">
        <f t="shared" si="2"/>
        <v>9.6799999999999997E-2</v>
      </c>
      <c r="E188" s="11">
        <v>0.9032</v>
      </c>
    </row>
    <row r="189" spans="1:5" x14ac:dyDescent="0.25">
      <c r="A189" s="8" t="s">
        <v>407</v>
      </c>
      <c r="B189" s="9" t="s">
        <v>156</v>
      </c>
      <c r="C189" s="9" t="s">
        <v>293</v>
      </c>
      <c r="D189" s="10">
        <f t="shared" si="2"/>
        <v>3.9200000000000013E-2</v>
      </c>
      <c r="E189" s="11">
        <v>0.96079999999999999</v>
      </c>
    </row>
    <row r="190" spans="1:5" x14ac:dyDescent="0.25">
      <c r="A190" s="8" t="s">
        <v>408</v>
      </c>
      <c r="B190" s="9" t="s">
        <v>67</v>
      </c>
      <c r="C190" s="9" t="s">
        <v>409</v>
      </c>
      <c r="D190" s="10">
        <f t="shared" si="2"/>
        <v>0.16510000000000002</v>
      </c>
      <c r="E190" s="11">
        <v>0.83489999999999998</v>
      </c>
    </row>
    <row r="191" spans="1:5" x14ac:dyDescent="0.25">
      <c r="A191" s="8" t="s">
        <v>410</v>
      </c>
      <c r="B191" s="9" t="s">
        <v>25</v>
      </c>
      <c r="C191" s="9" t="s">
        <v>411</v>
      </c>
      <c r="D191" s="10">
        <f t="shared" si="2"/>
        <v>0.21489999999999998</v>
      </c>
      <c r="E191" s="11">
        <v>0.78510000000000002</v>
      </c>
    </row>
    <row r="192" spans="1:5" x14ac:dyDescent="0.25">
      <c r="A192" s="8" t="s">
        <v>412</v>
      </c>
      <c r="B192" s="9" t="s">
        <v>72</v>
      </c>
      <c r="C192" s="9" t="s">
        <v>413</v>
      </c>
      <c r="D192" s="10">
        <f t="shared" si="2"/>
        <v>0.1915</v>
      </c>
      <c r="E192" s="11">
        <v>0.8085</v>
      </c>
    </row>
    <row r="193" spans="1:5" x14ac:dyDescent="0.25">
      <c r="A193" s="8" t="s">
        <v>414</v>
      </c>
      <c r="B193" s="9" t="s">
        <v>87</v>
      </c>
      <c r="C193" s="9" t="s">
        <v>415</v>
      </c>
      <c r="D193" s="10">
        <f t="shared" si="2"/>
        <v>0.12280000000000002</v>
      </c>
      <c r="E193" s="11">
        <v>0.87719999999999998</v>
      </c>
    </row>
    <row r="194" spans="1:5" x14ac:dyDescent="0.25">
      <c r="A194" s="8" t="s">
        <v>416</v>
      </c>
      <c r="B194" s="9" t="s">
        <v>365</v>
      </c>
      <c r="C194" s="9" t="s">
        <v>375</v>
      </c>
      <c r="D194" s="10">
        <f t="shared" si="2"/>
        <v>0.23809999999999998</v>
      </c>
      <c r="E194" s="11">
        <v>0.76190000000000002</v>
      </c>
    </row>
    <row r="195" spans="1:5" x14ac:dyDescent="0.25">
      <c r="A195" s="8" t="s">
        <v>417</v>
      </c>
      <c r="B195" s="9" t="s">
        <v>146</v>
      </c>
      <c r="C195" s="9" t="s">
        <v>341</v>
      </c>
      <c r="D195" s="10">
        <f t="shared" ref="D195:D258" si="3">1-E195</f>
        <v>0.14490000000000003</v>
      </c>
      <c r="E195" s="11">
        <v>0.85509999999999997</v>
      </c>
    </row>
    <row r="196" spans="1:5" x14ac:dyDescent="0.25">
      <c r="A196" s="8" t="s">
        <v>418</v>
      </c>
      <c r="B196" s="9" t="s">
        <v>101</v>
      </c>
      <c r="C196" s="9" t="s">
        <v>419</v>
      </c>
      <c r="D196" s="10">
        <f t="shared" si="3"/>
        <v>0.19350000000000001</v>
      </c>
      <c r="E196" s="11">
        <v>0.80649999999999999</v>
      </c>
    </row>
    <row r="197" spans="1:5" ht="30" x14ac:dyDescent="0.25">
      <c r="A197" s="8" t="s">
        <v>420</v>
      </c>
      <c r="B197" s="9" t="s">
        <v>172</v>
      </c>
      <c r="C197" s="9" t="s">
        <v>421</v>
      </c>
      <c r="D197" s="10">
        <f t="shared" si="3"/>
        <v>0.29730000000000001</v>
      </c>
      <c r="E197" s="11">
        <v>0.70269999999999999</v>
      </c>
    </row>
    <row r="198" spans="1:5" x14ac:dyDescent="0.25">
      <c r="A198" s="8" t="s">
        <v>422</v>
      </c>
      <c r="B198" s="9" t="s">
        <v>60</v>
      </c>
      <c r="C198" s="9" t="s">
        <v>61</v>
      </c>
      <c r="D198" s="10">
        <f t="shared" si="3"/>
        <v>0.20830000000000004</v>
      </c>
      <c r="E198" s="11">
        <v>0.79169999999999996</v>
      </c>
    </row>
    <row r="199" spans="1:5" x14ac:dyDescent="0.25">
      <c r="A199" s="8" t="s">
        <v>423</v>
      </c>
      <c r="B199" s="9" t="s">
        <v>19</v>
      </c>
      <c r="C199" s="9" t="s">
        <v>424</v>
      </c>
      <c r="D199" s="10">
        <f t="shared" si="3"/>
        <v>0.29200000000000004</v>
      </c>
      <c r="E199" s="11">
        <v>0.70799999999999996</v>
      </c>
    </row>
    <row r="200" spans="1:5" x14ac:dyDescent="0.25">
      <c r="A200" s="8" t="s">
        <v>425</v>
      </c>
      <c r="B200" s="9" t="s">
        <v>172</v>
      </c>
      <c r="C200" s="9" t="s">
        <v>426</v>
      </c>
      <c r="D200" s="10">
        <f t="shared" si="3"/>
        <v>0.21050000000000002</v>
      </c>
      <c r="E200" s="11">
        <v>0.78949999999999998</v>
      </c>
    </row>
    <row r="201" spans="1:5" x14ac:dyDescent="0.25">
      <c r="A201" s="8" t="s">
        <v>427</v>
      </c>
      <c r="B201" s="9" t="s">
        <v>60</v>
      </c>
      <c r="C201" s="9" t="s">
        <v>428</v>
      </c>
      <c r="D201" s="10">
        <f t="shared" si="3"/>
        <v>0.18420000000000003</v>
      </c>
      <c r="E201" s="11">
        <v>0.81579999999999997</v>
      </c>
    </row>
    <row r="202" spans="1:5" x14ac:dyDescent="0.25">
      <c r="A202" s="8" t="s">
        <v>429</v>
      </c>
      <c r="B202" s="9" t="s">
        <v>22</v>
      </c>
      <c r="C202" s="9" t="s">
        <v>430</v>
      </c>
      <c r="D202" s="10">
        <f t="shared" si="3"/>
        <v>0.20340000000000003</v>
      </c>
      <c r="E202" s="11">
        <v>0.79659999999999997</v>
      </c>
    </row>
    <row r="203" spans="1:5" x14ac:dyDescent="0.25">
      <c r="A203" s="8" t="s">
        <v>431</v>
      </c>
      <c r="B203" s="9" t="s">
        <v>172</v>
      </c>
      <c r="C203" s="9" t="s">
        <v>309</v>
      </c>
      <c r="D203" s="10">
        <f t="shared" si="3"/>
        <v>0.17530000000000001</v>
      </c>
      <c r="E203" s="11">
        <v>0.82469999999999999</v>
      </c>
    </row>
    <row r="204" spans="1:5" x14ac:dyDescent="0.25">
      <c r="A204" s="8" t="s">
        <v>432</v>
      </c>
      <c r="B204" s="9" t="s">
        <v>107</v>
      </c>
      <c r="C204" s="9" t="s">
        <v>433</v>
      </c>
      <c r="D204" s="10">
        <f t="shared" si="3"/>
        <v>7.4400000000000022E-2</v>
      </c>
      <c r="E204" s="11">
        <v>0.92559999999999998</v>
      </c>
    </row>
    <row r="205" spans="1:5" x14ac:dyDescent="0.25">
      <c r="A205" s="8" t="s">
        <v>434</v>
      </c>
      <c r="B205" s="9" t="s">
        <v>22</v>
      </c>
      <c r="C205" s="9" t="s">
        <v>70</v>
      </c>
      <c r="D205" s="10">
        <f t="shared" si="3"/>
        <v>0.24850000000000005</v>
      </c>
      <c r="E205" s="11">
        <v>0.75149999999999995</v>
      </c>
    </row>
    <row r="206" spans="1:5" x14ac:dyDescent="0.25">
      <c r="A206" s="8" t="s">
        <v>435</v>
      </c>
      <c r="B206" s="9" t="s">
        <v>436</v>
      </c>
      <c r="C206" s="9" t="s">
        <v>437</v>
      </c>
      <c r="D206" s="10">
        <f t="shared" si="3"/>
        <v>0.26670000000000005</v>
      </c>
      <c r="E206" s="11">
        <v>0.73329999999999995</v>
      </c>
    </row>
    <row r="207" spans="1:5" x14ac:dyDescent="0.25">
      <c r="A207" s="8" t="s">
        <v>438</v>
      </c>
      <c r="B207" s="9" t="s">
        <v>98</v>
      </c>
      <c r="C207" s="9" t="s">
        <v>439</v>
      </c>
      <c r="D207" s="10">
        <f t="shared" si="3"/>
        <v>5.2200000000000024E-2</v>
      </c>
      <c r="E207" s="11">
        <v>0.94779999999999998</v>
      </c>
    </row>
    <row r="208" spans="1:5" x14ac:dyDescent="0.25">
      <c r="A208" s="8" t="s">
        <v>440</v>
      </c>
      <c r="B208" s="9" t="s">
        <v>82</v>
      </c>
      <c r="C208" s="9" t="s">
        <v>441</v>
      </c>
      <c r="D208" s="10">
        <f t="shared" si="3"/>
        <v>0.23199999999999998</v>
      </c>
      <c r="E208" s="11">
        <v>0.76800000000000002</v>
      </c>
    </row>
    <row r="209" spans="1:5" x14ac:dyDescent="0.25">
      <c r="A209" s="8" t="s">
        <v>442</v>
      </c>
      <c r="B209" s="9" t="s">
        <v>231</v>
      </c>
      <c r="C209" s="9" t="s">
        <v>443</v>
      </c>
      <c r="D209" s="10">
        <f t="shared" si="3"/>
        <v>0.37960000000000005</v>
      </c>
      <c r="E209" s="11">
        <v>0.62039999999999995</v>
      </c>
    </row>
    <row r="210" spans="1:5" x14ac:dyDescent="0.25">
      <c r="A210" s="8" t="s">
        <v>444</v>
      </c>
      <c r="B210" s="9" t="s">
        <v>349</v>
      </c>
      <c r="C210" s="9" t="s">
        <v>445</v>
      </c>
      <c r="D210" s="10">
        <f t="shared" si="3"/>
        <v>0.27159999999999995</v>
      </c>
      <c r="E210" s="11">
        <v>0.72840000000000005</v>
      </c>
    </row>
    <row r="211" spans="1:5" x14ac:dyDescent="0.25">
      <c r="A211" s="8" t="s">
        <v>446</v>
      </c>
      <c r="B211" s="9" t="s">
        <v>447</v>
      </c>
      <c r="C211" s="9" t="s">
        <v>448</v>
      </c>
      <c r="D211" s="10">
        <f t="shared" si="3"/>
        <v>0.29730000000000001</v>
      </c>
      <c r="E211" s="11">
        <v>0.70269999999999999</v>
      </c>
    </row>
    <row r="212" spans="1:5" x14ac:dyDescent="0.25">
      <c r="A212" s="8" t="s">
        <v>449</v>
      </c>
      <c r="B212" s="9" t="s">
        <v>201</v>
      </c>
      <c r="C212" s="9" t="s">
        <v>450</v>
      </c>
      <c r="D212" s="10">
        <f t="shared" si="3"/>
        <v>0.16000000000000003</v>
      </c>
      <c r="E212" s="11">
        <v>0.84</v>
      </c>
    </row>
    <row r="213" spans="1:5" x14ac:dyDescent="0.25">
      <c r="A213" s="8" t="s">
        <v>451</v>
      </c>
      <c r="B213" s="9" t="s">
        <v>25</v>
      </c>
      <c r="C213" s="9" t="s">
        <v>452</v>
      </c>
      <c r="D213" s="10">
        <f t="shared" si="3"/>
        <v>0.17069999999999996</v>
      </c>
      <c r="E213" s="11">
        <v>0.82930000000000004</v>
      </c>
    </row>
    <row r="214" spans="1:5" x14ac:dyDescent="0.25">
      <c r="A214" s="8" t="s">
        <v>453</v>
      </c>
      <c r="B214" s="9" t="s">
        <v>98</v>
      </c>
      <c r="C214" s="9" t="s">
        <v>439</v>
      </c>
      <c r="D214" s="10">
        <f t="shared" si="3"/>
        <v>9.7799999999999998E-2</v>
      </c>
      <c r="E214" s="11">
        <v>0.9022</v>
      </c>
    </row>
    <row r="215" spans="1:5" x14ac:dyDescent="0.25">
      <c r="A215" s="8" t="s">
        <v>454</v>
      </c>
      <c r="B215" s="9" t="s">
        <v>455</v>
      </c>
      <c r="C215" s="9" t="s">
        <v>456</v>
      </c>
      <c r="D215" s="10">
        <f t="shared" si="3"/>
        <v>0.13039999999999996</v>
      </c>
      <c r="E215" s="11">
        <v>0.86960000000000004</v>
      </c>
    </row>
    <row r="216" spans="1:5" x14ac:dyDescent="0.25">
      <c r="A216" s="8" t="s">
        <v>457</v>
      </c>
      <c r="B216" s="9" t="s">
        <v>72</v>
      </c>
      <c r="C216" s="9" t="s">
        <v>73</v>
      </c>
      <c r="D216" s="10">
        <f t="shared" si="3"/>
        <v>0.15380000000000005</v>
      </c>
      <c r="E216" s="11">
        <v>0.84619999999999995</v>
      </c>
    </row>
    <row r="217" spans="1:5" ht="30" x14ac:dyDescent="0.25">
      <c r="A217" s="8" t="s">
        <v>458</v>
      </c>
      <c r="B217" s="9" t="s">
        <v>87</v>
      </c>
      <c r="C217" s="9" t="s">
        <v>459</v>
      </c>
      <c r="D217" s="10">
        <f t="shared" si="3"/>
        <v>0.19630000000000003</v>
      </c>
      <c r="E217" s="11">
        <v>0.80369999999999997</v>
      </c>
    </row>
    <row r="218" spans="1:5" x14ac:dyDescent="0.25">
      <c r="A218" s="8" t="s">
        <v>460</v>
      </c>
      <c r="B218" s="9" t="s">
        <v>39</v>
      </c>
      <c r="C218" s="9" t="s">
        <v>461</v>
      </c>
      <c r="D218" s="10">
        <f t="shared" si="3"/>
        <v>0.24390000000000001</v>
      </c>
      <c r="E218" s="11">
        <v>0.75609999999999999</v>
      </c>
    </row>
    <row r="219" spans="1:5" x14ac:dyDescent="0.25">
      <c r="A219" s="8" t="s">
        <v>462</v>
      </c>
      <c r="B219" s="9" t="s">
        <v>319</v>
      </c>
      <c r="C219" s="9" t="s">
        <v>463</v>
      </c>
      <c r="D219" s="10">
        <f t="shared" si="3"/>
        <v>0.17649999999999999</v>
      </c>
      <c r="E219" s="11">
        <v>0.82350000000000001</v>
      </c>
    </row>
    <row r="220" spans="1:5" x14ac:dyDescent="0.25">
      <c r="A220" s="8" t="s">
        <v>464</v>
      </c>
      <c r="B220" s="9" t="s">
        <v>22</v>
      </c>
      <c r="C220" s="9" t="s">
        <v>465</v>
      </c>
      <c r="D220" s="10">
        <f t="shared" si="3"/>
        <v>0.20860000000000001</v>
      </c>
      <c r="E220" s="11">
        <v>0.79139999999999999</v>
      </c>
    </row>
    <row r="221" spans="1:5" x14ac:dyDescent="0.25">
      <c r="A221" s="8" t="s">
        <v>466</v>
      </c>
      <c r="B221" s="9" t="s">
        <v>22</v>
      </c>
      <c r="C221" s="9" t="s">
        <v>467</v>
      </c>
      <c r="D221" s="10">
        <f t="shared" si="3"/>
        <v>0.1875</v>
      </c>
      <c r="E221" s="11">
        <v>0.8125</v>
      </c>
    </row>
    <row r="222" spans="1:5" x14ac:dyDescent="0.25">
      <c r="A222" s="8" t="s">
        <v>468</v>
      </c>
      <c r="B222" s="9" t="s">
        <v>469</v>
      </c>
      <c r="C222" s="9" t="s">
        <v>470</v>
      </c>
      <c r="D222" s="10">
        <f t="shared" si="3"/>
        <v>0.19269999999999998</v>
      </c>
      <c r="E222" s="11">
        <v>0.80730000000000002</v>
      </c>
    </row>
    <row r="223" spans="1:5" x14ac:dyDescent="0.25">
      <c r="A223" s="8" t="s">
        <v>471</v>
      </c>
      <c r="B223" s="9" t="s">
        <v>25</v>
      </c>
      <c r="C223" s="9" t="s">
        <v>472</v>
      </c>
      <c r="D223" s="10">
        <f t="shared" si="3"/>
        <v>0.30610000000000004</v>
      </c>
      <c r="E223" s="11">
        <v>0.69389999999999996</v>
      </c>
    </row>
    <row r="224" spans="1:5" x14ac:dyDescent="0.25">
      <c r="A224" s="8" t="s">
        <v>473</v>
      </c>
      <c r="B224" s="9" t="s">
        <v>196</v>
      </c>
      <c r="C224" s="9" t="s">
        <v>474</v>
      </c>
      <c r="D224" s="10">
        <f t="shared" si="3"/>
        <v>0.32630000000000003</v>
      </c>
      <c r="E224" s="11">
        <v>0.67369999999999997</v>
      </c>
    </row>
    <row r="225" spans="1:5" x14ac:dyDescent="0.25">
      <c r="A225" s="8" t="s">
        <v>475</v>
      </c>
      <c r="B225" s="9" t="s">
        <v>156</v>
      </c>
      <c r="C225" s="9" t="s">
        <v>476</v>
      </c>
      <c r="D225" s="10">
        <f t="shared" si="3"/>
        <v>0.18179999999999996</v>
      </c>
      <c r="E225" s="11">
        <v>0.81820000000000004</v>
      </c>
    </row>
    <row r="226" spans="1:5" x14ac:dyDescent="0.25">
      <c r="A226" s="8" t="s">
        <v>477</v>
      </c>
      <c r="B226" s="9" t="s">
        <v>175</v>
      </c>
      <c r="C226" s="9" t="s">
        <v>478</v>
      </c>
      <c r="D226" s="10">
        <f t="shared" si="3"/>
        <v>0.20479999999999998</v>
      </c>
      <c r="E226" s="11">
        <v>0.79520000000000002</v>
      </c>
    </row>
    <row r="227" spans="1:5" x14ac:dyDescent="0.25">
      <c r="A227" s="8" t="s">
        <v>479</v>
      </c>
      <c r="B227" s="9" t="s">
        <v>36</v>
      </c>
      <c r="C227" s="9" t="s">
        <v>480</v>
      </c>
      <c r="D227" s="10">
        <f t="shared" si="3"/>
        <v>5.8799999999999963E-2</v>
      </c>
      <c r="E227" s="11">
        <v>0.94120000000000004</v>
      </c>
    </row>
    <row r="228" spans="1:5" x14ac:dyDescent="0.25">
      <c r="A228" s="8" t="s">
        <v>481</v>
      </c>
      <c r="B228" s="9" t="s">
        <v>482</v>
      </c>
      <c r="C228" s="9" t="s">
        <v>483</v>
      </c>
      <c r="D228" s="10">
        <f t="shared" si="3"/>
        <v>6.0000000000000053E-2</v>
      </c>
      <c r="E228" s="11">
        <v>0.94</v>
      </c>
    </row>
    <row r="229" spans="1:5" x14ac:dyDescent="0.25">
      <c r="A229" s="8" t="s">
        <v>484</v>
      </c>
      <c r="B229" s="9" t="s">
        <v>134</v>
      </c>
      <c r="C229" s="9" t="s">
        <v>135</v>
      </c>
      <c r="D229" s="10">
        <f t="shared" si="3"/>
        <v>0.17530000000000001</v>
      </c>
      <c r="E229" s="11">
        <v>0.82469999999999999</v>
      </c>
    </row>
    <row r="230" spans="1:5" x14ac:dyDescent="0.25">
      <c r="A230" s="8" t="s">
        <v>485</v>
      </c>
      <c r="B230" s="9" t="s">
        <v>36</v>
      </c>
      <c r="C230" s="9" t="s">
        <v>486</v>
      </c>
      <c r="D230" s="10">
        <f t="shared" si="3"/>
        <v>0.14490000000000003</v>
      </c>
      <c r="E230" s="11">
        <v>0.85509999999999997</v>
      </c>
    </row>
    <row r="231" spans="1:5" x14ac:dyDescent="0.25">
      <c r="A231" s="8" t="s">
        <v>487</v>
      </c>
      <c r="B231" s="9" t="s">
        <v>134</v>
      </c>
      <c r="C231" s="9" t="s">
        <v>403</v>
      </c>
      <c r="D231" s="10">
        <f t="shared" si="3"/>
        <v>0.12160000000000004</v>
      </c>
      <c r="E231" s="11">
        <v>0.87839999999999996</v>
      </c>
    </row>
    <row r="232" spans="1:5" x14ac:dyDescent="0.25">
      <c r="A232" s="8" t="s">
        <v>488</v>
      </c>
      <c r="B232" s="9" t="s">
        <v>19</v>
      </c>
      <c r="C232" s="9" t="s">
        <v>343</v>
      </c>
      <c r="D232" s="10">
        <f t="shared" si="3"/>
        <v>0.37270000000000003</v>
      </c>
      <c r="E232" s="11">
        <v>0.62729999999999997</v>
      </c>
    </row>
    <row r="233" spans="1:5" x14ac:dyDescent="0.25">
      <c r="A233" s="8" t="s">
        <v>489</v>
      </c>
      <c r="B233" s="9" t="s">
        <v>50</v>
      </c>
      <c r="C233" s="9" t="s">
        <v>490</v>
      </c>
      <c r="D233" s="10">
        <f t="shared" si="3"/>
        <v>9.760000000000002E-2</v>
      </c>
      <c r="E233" s="11">
        <v>0.90239999999999998</v>
      </c>
    </row>
    <row r="234" spans="1:5" x14ac:dyDescent="0.25">
      <c r="A234" s="8" t="s">
        <v>491</v>
      </c>
      <c r="B234" s="9" t="s">
        <v>98</v>
      </c>
      <c r="C234" s="9" t="s">
        <v>126</v>
      </c>
      <c r="D234" s="10">
        <f t="shared" si="3"/>
        <v>0.23740000000000006</v>
      </c>
      <c r="E234" s="11">
        <v>0.76259999999999994</v>
      </c>
    </row>
    <row r="235" spans="1:5" x14ac:dyDescent="0.25">
      <c r="A235" s="8" t="s">
        <v>492</v>
      </c>
      <c r="B235" s="9" t="s">
        <v>36</v>
      </c>
      <c r="C235" s="9" t="s">
        <v>493</v>
      </c>
      <c r="D235" s="10">
        <f t="shared" si="3"/>
        <v>0.17279999999999995</v>
      </c>
      <c r="E235" s="11">
        <v>0.82720000000000005</v>
      </c>
    </row>
    <row r="236" spans="1:5" x14ac:dyDescent="0.25">
      <c r="A236" s="8" t="s">
        <v>494</v>
      </c>
      <c r="B236" s="9" t="s">
        <v>19</v>
      </c>
      <c r="C236" s="9" t="s">
        <v>495</v>
      </c>
      <c r="D236" s="10">
        <f t="shared" si="3"/>
        <v>0.17259999999999998</v>
      </c>
      <c r="E236" s="11">
        <v>0.82740000000000002</v>
      </c>
    </row>
    <row r="237" spans="1:5" x14ac:dyDescent="0.25">
      <c r="A237" s="8" t="s">
        <v>496</v>
      </c>
      <c r="B237" s="9" t="s">
        <v>146</v>
      </c>
      <c r="C237" s="9" t="s">
        <v>497</v>
      </c>
      <c r="D237" s="10">
        <f t="shared" si="3"/>
        <v>0.19389999999999996</v>
      </c>
      <c r="E237" s="11">
        <v>0.80610000000000004</v>
      </c>
    </row>
    <row r="238" spans="1:5" x14ac:dyDescent="0.25">
      <c r="A238" s="8" t="s">
        <v>498</v>
      </c>
      <c r="B238" s="9" t="s">
        <v>499</v>
      </c>
      <c r="C238" s="9" t="s">
        <v>500</v>
      </c>
      <c r="D238" s="10">
        <f t="shared" si="3"/>
        <v>0.15480000000000005</v>
      </c>
      <c r="E238" s="11">
        <v>0.84519999999999995</v>
      </c>
    </row>
    <row r="239" spans="1:5" x14ac:dyDescent="0.25">
      <c r="A239" s="8" t="s">
        <v>501</v>
      </c>
      <c r="B239" s="9" t="s">
        <v>22</v>
      </c>
      <c r="C239" s="9" t="s">
        <v>502</v>
      </c>
      <c r="D239" s="10">
        <f t="shared" si="3"/>
        <v>0.18240000000000001</v>
      </c>
      <c r="E239" s="11">
        <v>0.81759999999999999</v>
      </c>
    </row>
    <row r="240" spans="1:5" x14ac:dyDescent="0.25">
      <c r="A240" s="8" t="s">
        <v>503</v>
      </c>
      <c r="B240" s="9" t="s">
        <v>319</v>
      </c>
      <c r="C240" s="9" t="s">
        <v>463</v>
      </c>
      <c r="D240" s="10">
        <f t="shared" si="3"/>
        <v>0.20550000000000002</v>
      </c>
      <c r="E240" s="11">
        <v>0.79449999999999998</v>
      </c>
    </row>
    <row r="241" spans="1:5" x14ac:dyDescent="0.25">
      <c r="A241" s="8" t="s">
        <v>504</v>
      </c>
      <c r="B241" s="9" t="s">
        <v>98</v>
      </c>
      <c r="C241" s="9" t="s">
        <v>505</v>
      </c>
      <c r="D241" s="10">
        <f t="shared" si="3"/>
        <v>0.19210000000000005</v>
      </c>
      <c r="E241" s="11">
        <v>0.80789999999999995</v>
      </c>
    </row>
    <row r="242" spans="1:5" x14ac:dyDescent="0.25">
      <c r="A242" s="8" t="s">
        <v>506</v>
      </c>
      <c r="B242" s="9" t="s">
        <v>272</v>
      </c>
      <c r="C242" s="9" t="s">
        <v>507</v>
      </c>
      <c r="D242" s="10">
        <f t="shared" si="3"/>
        <v>0.22729999999999995</v>
      </c>
      <c r="E242" s="11">
        <v>0.77270000000000005</v>
      </c>
    </row>
    <row r="243" spans="1:5" ht="30" x14ac:dyDescent="0.25">
      <c r="A243" s="8" t="s">
        <v>508</v>
      </c>
      <c r="B243" s="9" t="s">
        <v>254</v>
      </c>
      <c r="C243" s="9" t="s">
        <v>509</v>
      </c>
      <c r="D243" s="10">
        <f t="shared" si="3"/>
        <v>0.35599999999999998</v>
      </c>
      <c r="E243" s="11">
        <v>0.64400000000000002</v>
      </c>
    </row>
    <row r="244" spans="1:5" x14ac:dyDescent="0.25">
      <c r="A244" s="8" t="s">
        <v>510</v>
      </c>
      <c r="B244" s="9" t="s">
        <v>39</v>
      </c>
      <c r="C244" s="9" t="s">
        <v>96</v>
      </c>
      <c r="D244" s="10">
        <f t="shared" si="3"/>
        <v>0.19540000000000002</v>
      </c>
      <c r="E244" s="11">
        <v>0.80459999999999998</v>
      </c>
    </row>
    <row r="245" spans="1:5" x14ac:dyDescent="0.25">
      <c r="A245" s="8" t="s">
        <v>511</v>
      </c>
      <c r="B245" s="9" t="s">
        <v>512</v>
      </c>
      <c r="C245" s="9" t="s">
        <v>513</v>
      </c>
      <c r="D245" s="10">
        <f t="shared" si="3"/>
        <v>0.15790000000000004</v>
      </c>
      <c r="E245" s="11">
        <v>0.84209999999999996</v>
      </c>
    </row>
    <row r="246" spans="1:5" x14ac:dyDescent="0.25">
      <c r="A246" s="8" t="s">
        <v>514</v>
      </c>
      <c r="B246" s="9" t="s">
        <v>98</v>
      </c>
      <c r="C246" s="9" t="s">
        <v>282</v>
      </c>
      <c r="D246" s="10">
        <f t="shared" si="3"/>
        <v>0.1915</v>
      </c>
      <c r="E246" s="11">
        <v>0.8085</v>
      </c>
    </row>
    <row r="247" spans="1:5" ht="30" x14ac:dyDescent="0.25">
      <c r="A247" s="8" t="s">
        <v>515</v>
      </c>
      <c r="B247" s="9" t="s">
        <v>172</v>
      </c>
      <c r="C247" s="9" t="s">
        <v>516</v>
      </c>
      <c r="D247" s="10">
        <f t="shared" si="3"/>
        <v>0.16390000000000005</v>
      </c>
      <c r="E247" s="11">
        <v>0.83609999999999995</v>
      </c>
    </row>
    <row r="248" spans="1:5" ht="30" x14ac:dyDescent="0.25">
      <c r="A248" s="8" t="s">
        <v>517</v>
      </c>
      <c r="B248" s="9" t="s">
        <v>436</v>
      </c>
      <c r="C248" s="9" t="s">
        <v>518</v>
      </c>
      <c r="D248" s="10">
        <f t="shared" si="3"/>
        <v>0.18389999999999995</v>
      </c>
      <c r="E248" s="11">
        <v>0.81610000000000005</v>
      </c>
    </row>
    <row r="249" spans="1:5" x14ac:dyDescent="0.25">
      <c r="A249" s="8" t="s">
        <v>519</v>
      </c>
      <c r="B249" s="9" t="s">
        <v>175</v>
      </c>
      <c r="C249" s="9" t="s">
        <v>377</v>
      </c>
      <c r="D249" s="10">
        <f t="shared" si="3"/>
        <v>0.14480000000000004</v>
      </c>
      <c r="E249" s="11">
        <v>0.85519999999999996</v>
      </c>
    </row>
    <row r="250" spans="1:5" x14ac:dyDescent="0.25">
      <c r="A250" s="8" t="s">
        <v>520</v>
      </c>
      <c r="B250" s="9" t="s">
        <v>22</v>
      </c>
      <c r="C250" s="9" t="s">
        <v>291</v>
      </c>
      <c r="D250" s="10">
        <f t="shared" si="3"/>
        <v>0.10419999999999996</v>
      </c>
      <c r="E250" s="11">
        <v>0.89580000000000004</v>
      </c>
    </row>
    <row r="251" spans="1:5" x14ac:dyDescent="0.25">
      <c r="A251" s="8" t="s">
        <v>521</v>
      </c>
      <c r="B251" s="9" t="s">
        <v>60</v>
      </c>
      <c r="C251" s="9" t="s">
        <v>428</v>
      </c>
      <c r="D251" s="10">
        <f t="shared" si="3"/>
        <v>0.1522</v>
      </c>
      <c r="E251" s="11">
        <v>0.8478</v>
      </c>
    </row>
    <row r="252" spans="1:5" x14ac:dyDescent="0.25">
      <c r="A252" s="8" t="s">
        <v>522</v>
      </c>
      <c r="B252" s="9" t="s">
        <v>87</v>
      </c>
      <c r="C252" s="9" t="s">
        <v>523</v>
      </c>
      <c r="D252" s="10">
        <f t="shared" si="3"/>
        <v>0.13329999999999997</v>
      </c>
      <c r="E252" s="11">
        <v>0.86670000000000003</v>
      </c>
    </row>
    <row r="253" spans="1:5" x14ac:dyDescent="0.25">
      <c r="A253" s="8" t="s">
        <v>524</v>
      </c>
      <c r="B253" s="9" t="s">
        <v>90</v>
      </c>
      <c r="C253" s="9" t="s">
        <v>525</v>
      </c>
      <c r="D253" s="10">
        <f t="shared" si="3"/>
        <v>0.27690000000000003</v>
      </c>
      <c r="E253" s="11">
        <v>0.72309999999999997</v>
      </c>
    </row>
    <row r="254" spans="1:5" x14ac:dyDescent="0.25">
      <c r="A254" s="8" t="s">
        <v>526</v>
      </c>
      <c r="B254" s="9" t="s">
        <v>107</v>
      </c>
      <c r="C254" s="9" t="s">
        <v>527</v>
      </c>
      <c r="D254" s="10">
        <f t="shared" si="3"/>
        <v>0.24099999999999999</v>
      </c>
      <c r="E254" s="11">
        <v>0.75900000000000001</v>
      </c>
    </row>
    <row r="255" spans="1:5" x14ac:dyDescent="0.25">
      <c r="A255" s="8" t="s">
        <v>528</v>
      </c>
      <c r="B255" s="9" t="s">
        <v>98</v>
      </c>
      <c r="C255" s="9" t="s">
        <v>529</v>
      </c>
      <c r="D255" s="10">
        <f t="shared" si="3"/>
        <v>0.22219999999999995</v>
      </c>
      <c r="E255" s="11">
        <v>0.77780000000000005</v>
      </c>
    </row>
    <row r="256" spans="1:5" x14ac:dyDescent="0.25">
      <c r="A256" s="8" t="s">
        <v>530</v>
      </c>
      <c r="B256" s="9" t="s">
        <v>19</v>
      </c>
      <c r="C256" s="9" t="s">
        <v>234</v>
      </c>
      <c r="D256" s="10">
        <f t="shared" si="3"/>
        <v>8.5699999999999998E-2</v>
      </c>
      <c r="E256" s="11">
        <v>0.9143</v>
      </c>
    </row>
    <row r="257" spans="1:5" x14ac:dyDescent="0.25">
      <c r="A257" s="8" t="s">
        <v>531</v>
      </c>
      <c r="B257" s="9" t="s">
        <v>254</v>
      </c>
      <c r="C257" s="9" t="s">
        <v>255</v>
      </c>
      <c r="D257" s="10">
        <f t="shared" si="3"/>
        <v>0.18640000000000001</v>
      </c>
      <c r="E257" s="11">
        <v>0.81359999999999999</v>
      </c>
    </row>
    <row r="258" spans="1:5" x14ac:dyDescent="0.25">
      <c r="A258" s="8" t="s">
        <v>532</v>
      </c>
      <c r="B258" s="9" t="s">
        <v>19</v>
      </c>
      <c r="C258" s="9" t="s">
        <v>336</v>
      </c>
      <c r="D258" s="10">
        <f t="shared" si="3"/>
        <v>0.21020000000000005</v>
      </c>
      <c r="E258" s="11">
        <v>0.78979999999999995</v>
      </c>
    </row>
    <row r="259" spans="1:5" x14ac:dyDescent="0.25">
      <c r="A259" s="8" t="s">
        <v>533</v>
      </c>
      <c r="B259" s="9" t="s">
        <v>67</v>
      </c>
      <c r="C259" s="9" t="s">
        <v>534</v>
      </c>
      <c r="D259" s="10">
        <f t="shared" ref="D259:D322" si="4">1-E259</f>
        <v>0.2419</v>
      </c>
      <c r="E259" s="11">
        <v>0.7581</v>
      </c>
    </row>
    <row r="260" spans="1:5" x14ac:dyDescent="0.25">
      <c r="A260" s="8" t="s">
        <v>535</v>
      </c>
      <c r="B260" s="9" t="s">
        <v>19</v>
      </c>
      <c r="C260" s="9" t="s">
        <v>343</v>
      </c>
      <c r="D260" s="10">
        <f t="shared" si="4"/>
        <v>0.17390000000000005</v>
      </c>
      <c r="E260" s="11">
        <v>0.82609999999999995</v>
      </c>
    </row>
    <row r="261" spans="1:5" x14ac:dyDescent="0.25">
      <c r="A261" s="8" t="s">
        <v>536</v>
      </c>
      <c r="B261" s="9" t="s">
        <v>146</v>
      </c>
      <c r="C261" s="9" t="s">
        <v>537</v>
      </c>
      <c r="D261" s="10">
        <f t="shared" si="4"/>
        <v>0.19999999999999996</v>
      </c>
      <c r="E261" s="11">
        <v>0.8</v>
      </c>
    </row>
    <row r="262" spans="1:5" x14ac:dyDescent="0.25">
      <c r="A262" s="8" t="s">
        <v>538</v>
      </c>
      <c r="B262" s="9" t="s">
        <v>98</v>
      </c>
      <c r="C262" s="9" t="s">
        <v>539</v>
      </c>
      <c r="D262" s="10">
        <f t="shared" si="4"/>
        <v>8.7400000000000033E-2</v>
      </c>
      <c r="E262" s="11">
        <v>0.91259999999999997</v>
      </c>
    </row>
    <row r="263" spans="1:5" x14ac:dyDescent="0.25">
      <c r="A263" s="8" t="s">
        <v>540</v>
      </c>
      <c r="B263" s="9" t="s">
        <v>60</v>
      </c>
      <c r="C263" s="9" t="s">
        <v>541</v>
      </c>
      <c r="D263" s="10">
        <f t="shared" si="4"/>
        <v>0.16669999999999996</v>
      </c>
      <c r="E263" s="11">
        <v>0.83330000000000004</v>
      </c>
    </row>
    <row r="264" spans="1:5" x14ac:dyDescent="0.25">
      <c r="A264" s="8" t="s">
        <v>542</v>
      </c>
      <c r="B264" s="9" t="s">
        <v>22</v>
      </c>
      <c r="C264" s="9" t="s">
        <v>467</v>
      </c>
      <c r="D264" s="10">
        <f t="shared" si="4"/>
        <v>9.2799999999999994E-2</v>
      </c>
      <c r="E264" s="11">
        <v>0.90720000000000001</v>
      </c>
    </row>
    <row r="265" spans="1:5" x14ac:dyDescent="0.25">
      <c r="A265" s="8" t="s">
        <v>543</v>
      </c>
      <c r="B265" s="9" t="s">
        <v>272</v>
      </c>
      <c r="C265" s="9" t="s">
        <v>544</v>
      </c>
      <c r="D265" s="10">
        <f t="shared" si="4"/>
        <v>0.15090000000000003</v>
      </c>
      <c r="E265" s="11">
        <v>0.84909999999999997</v>
      </c>
    </row>
    <row r="266" spans="1:5" ht="30" x14ac:dyDescent="0.25">
      <c r="A266" s="8" t="s">
        <v>545</v>
      </c>
      <c r="B266" s="9" t="s">
        <v>75</v>
      </c>
      <c r="C266" s="9" t="s">
        <v>546</v>
      </c>
      <c r="D266" s="10">
        <f t="shared" si="4"/>
        <v>0.13729999999999998</v>
      </c>
      <c r="E266" s="11">
        <v>0.86270000000000002</v>
      </c>
    </row>
    <row r="267" spans="1:5" x14ac:dyDescent="0.25">
      <c r="A267" s="8" t="s">
        <v>547</v>
      </c>
      <c r="B267" s="9" t="s">
        <v>362</v>
      </c>
      <c r="C267" s="9" t="s">
        <v>548</v>
      </c>
      <c r="D267" s="10">
        <f t="shared" si="4"/>
        <v>0.14290000000000003</v>
      </c>
      <c r="E267" s="11">
        <v>0.85709999999999997</v>
      </c>
    </row>
    <row r="268" spans="1:5" x14ac:dyDescent="0.25">
      <c r="A268" s="8" t="s">
        <v>549</v>
      </c>
      <c r="B268" s="9" t="s">
        <v>90</v>
      </c>
      <c r="C268" s="9" t="s">
        <v>550</v>
      </c>
      <c r="D268" s="10">
        <f t="shared" si="4"/>
        <v>0.27449999999999997</v>
      </c>
      <c r="E268" s="11">
        <v>0.72550000000000003</v>
      </c>
    </row>
    <row r="269" spans="1:5" x14ac:dyDescent="0.25">
      <c r="A269" s="8" t="s">
        <v>551</v>
      </c>
      <c r="B269" s="9" t="s">
        <v>19</v>
      </c>
      <c r="C269" s="9" t="s">
        <v>170</v>
      </c>
      <c r="D269" s="10">
        <f t="shared" si="4"/>
        <v>0.13639999999999997</v>
      </c>
      <c r="E269" s="11">
        <v>0.86360000000000003</v>
      </c>
    </row>
    <row r="270" spans="1:5" ht="30" x14ac:dyDescent="0.25">
      <c r="A270" s="8" t="s">
        <v>552</v>
      </c>
      <c r="B270" s="9" t="s">
        <v>19</v>
      </c>
      <c r="C270" s="9" t="s">
        <v>553</v>
      </c>
      <c r="D270" s="10">
        <f t="shared" si="4"/>
        <v>2.7000000000000024E-2</v>
      </c>
      <c r="E270" s="11">
        <v>0.97299999999999998</v>
      </c>
    </row>
    <row r="271" spans="1:5" x14ac:dyDescent="0.25">
      <c r="A271" s="8" t="s">
        <v>554</v>
      </c>
      <c r="B271" s="9" t="s">
        <v>22</v>
      </c>
      <c r="C271" s="9" t="s">
        <v>555</v>
      </c>
      <c r="D271" s="10">
        <f t="shared" si="4"/>
        <v>3.510000000000002E-2</v>
      </c>
      <c r="E271" s="11">
        <v>0.96489999999999998</v>
      </c>
    </row>
    <row r="272" spans="1:5" ht="30" x14ac:dyDescent="0.25">
      <c r="A272" s="8" t="s">
        <v>556</v>
      </c>
      <c r="B272" s="9" t="s">
        <v>75</v>
      </c>
      <c r="C272" s="9" t="s">
        <v>557</v>
      </c>
      <c r="D272" s="10">
        <f t="shared" si="4"/>
        <v>0.14000000000000001</v>
      </c>
      <c r="E272" s="11">
        <v>0.86</v>
      </c>
    </row>
    <row r="273" spans="1:5" x14ac:dyDescent="0.25">
      <c r="A273" s="8" t="s">
        <v>558</v>
      </c>
      <c r="B273" s="9" t="s">
        <v>231</v>
      </c>
      <c r="C273" s="9" t="s">
        <v>559</v>
      </c>
      <c r="D273" s="10">
        <f t="shared" si="4"/>
        <v>0.33120000000000005</v>
      </c>
      <c r="E273" s="11">
        <v>0.66879999999999995</v>
      </c>
    </row>
    <row r="274" spans="1:5" x14ac:dyDescent="0.25">
      <c r="A274" s="8" t="s">
        <v>560</v>
      </c>
      <c r="B274" s="9" t="s">
        <v>196</v>
      </c>
      <c r="C274" s="9" t="s">
        <v>474</v>
      </c>
      <c r="D274" s="10">
        <f t="shared" si="4"/>
        <v>0.22370000000000001</v>
      </c>
      <c r="E274" s="11">
        <v>0.77629999999999999</v>
      </c>
    </row>
    <row r="275" spans="1:5" x14ac:dyDescent="0.25">
      <c r="A275" s="8" t="s">
        <v>561</v>
      </c>
      <c r="B275" s="9" t="s">
        <v>562</v>
      </c>
      <c r="C275" s="9" t="s">
        <v>563</v>
      </c>
      <c r="D275" s="10">
        <f t="shared" si="4"/>
        <v>0.15000000000000002</v>
      </c>
      <c r="E275" s="11">
        <v>0.85</v>
      </c>
    </row>
    <row r="276" spans="1:5" x14ac:dyDescent="0.25">
      <c r="A276" s="8" t="s">
        <v>564</v>
      </c>
      <c r="B276" s="9" t="s">
        <v>175</v>
      </c>
      <c r="C276" s="9" t="s">
        <v>478</v>
      </c>
      <c r="D276" s="10">
        <f t="shared" si="4"/>
        <v>9.6799999999999997E-2</v>
      </c>
      <c r="E276" s="11">
        <v>0.9032</v>
      </c>
    </row>
    <row r="277" spans="1:5" x14ac:dyDescent="0.25">
      <c r="A277" s="8" t="s">
        <v>565</v>
      </c>
      <c r="B277" s="9" t="s">
        <v>19</v>
      </c>
      <c r="C277" s="9" t="s">
        <v>234</v>
      </c>
      <c r="D277" s="10">
        <f t="shared" si="4"/>
        <v>0.17190000000000005</v>
      </c>
      <c r="E277" s="11">
        <v>0.82809999999999995</v>
      </c>
    </row>
    <row r="278" spans="1:5" x14ac:dyDescent="0.25">
      <c r="A278" s="8" t="s">
        <v>566</v>
      </c>
      <c r="B278" s="9" t="s">
        <v>19</v>
      </c>
      <c r="C278" s="9" t="s">
        <v>553</v>
      </c>
      <c r="D278" s="10">
        <f t="shared" si="4"/>
        <v>0.38460000000000005</v>
      </c>
      <c r="E278" s="11">
        <v>0.61539999999999995</v>
      </c>
    </row>
    <row r="279" spans="1:5" x14ac:dyDescent="0.25">
      <c r="A279" s="8" t="s">
        <v>567</v>
      </c>
      <c r="B279" s="9" t="s">
        <v>149</v>
      </c>
      <c r="C279" s="9" t="s">
        <v>568</v>
      </c>
      <c r="D279" s="10">
        <f t="shared" si="4"/>
        <v>8.77E-2</v>
      </c>
      <c r="E279" s="11">
        <v>0.9123</v>
      </c>
    </row>
    <row r="280" spans="1:5" x14ac:dyDescent="0.25">
      <c r="A280" s="8" t="s">
        <v>569</v>
      </c>
      <c r="B280" s="9" t="s">
        <v>67</v>
      </c>
      <c r="C280" s="9" t="s">
        <v>534</v>
      </c>
      <c r="D280" s="10">
        <f t="shared" si="4"/>
        <v>0.21050000000000002</v>
      </c>
      <c r="E280" s="11">
        <v>0.78949999999999998</v>
      </c>
    </row>
    <row r="281" spans="1:5" ht="30" x14ac:dyDescent="0.25">
      <c r="A281" s="8" t="s">
        <v>570</v>
      </c>
      <c r="B281" s="9" t="s">
        <v>72</v>
      </c>
      <c r="C281" s="9" t="s">
        <v>216</v>
      </c>
      <c r="D281" s="10">
        <f t="shared" si="4"/>
        <v>0.23919999999999997</v>
      </c>
      <c r="E281" s="11">
        <v>0.76080000000000003</v>
      </c>
    </row>
    <row r="282" spans="1:5" x14ac:dyDescent="0.25">
      <c r="A282" s="8" t="s">
        <v>571</v>
      </c>
      <c r="B282" s="9" t="s">
        <v>87</v>
      </c>
      <c r="C282" s="9" t="s">
        <v>345</v>
      </c>
      <c r="D282" s="10">
        <f t="shared" si="4"/>
        <v>0.13329999999999997</v>
      </c>
      <c r="E282" s="11">
        <v>0.86670000000000003</v>
      </c>
    </row>
    <row r="283" spans="1:5" x14ac:dyDescent="0.25">
      <c r="A283" s="8" t="s">
        <v>572</v>
      </c>
      <c r="B283" s="9" t="s">
        <v>156</v>
      </c>
      <c r="C283" s="9" t="s">
        <v>573</v>
      </c>
      <c r="D283" s="10">
        <f t="shared" si="4"/>
        <v>0.39580000000000004</v>
      </c>
      <c r="E283" s="11">
        <v>0.60419999999999996</v>
      </c>
    </row>
    <row r="284" spans="1:5" x14ac:dyDescent="0.25">
      <c r="A284" s="8" t="s">
        <v>574</v>
      </c>
      <c r="B284" s="9" t="s">
        <v>22</v>
      </c>
      <c r="C284" s="9" t="s">
        <v>70</v>
      </c>
      <c r="D284" s="10">
        <f t="shared" si="4"/>
        <v>0.13460000000000005</v>
      </c>
      <c r="E284" s="11">
        <v>0.86539999999999995</v>
      </c>
    </row>
    <row r="285" spans="1:5" ht="30" x14ac:dyDescent="0.25">
      <c r="A285" s="8" t="s">
        <v>575</v>
      </c>
      <c r="B285" s="9" t="s">
        <v>22</v>
      </c>
      <c r="C285" s="9" t="s">
        <v>502</v>
      </c>
      <c r="D285" s="10">
        <f t="shared" si="4"/>
        <v>0.31130000000000002</v>
      </c>
      <c r="E285" s="11">
        <v>0.68869999999999998</v>
      </c>
    </row>
    <row r="286" spans="1:5" x14ac:dyDescent="0.25">
      <c r="A286" s="8" t="s">
        <v>576</v>
      </c>
      <c r="B286" s="9" t="s">
        <v>16</v>
      </c>
      <c r="C286" s="9" t="s">
        <v>17</v>
      </c>
      <c r="D286" s="10">
        <f t="shared" si="4"/>
        <v>0.5</v>
      </c>
      <c r="E286" s="11">
        <v>0.5</v>
      </c>
    </row>
    <row r="287" spans="1:5" x14ac:dyDescent="0.25">
      <c r="A287" s="8" t="s">
        <v>577</v>
      </c>
      <c r="B287" s="9" t="s">
        <v>98</v>
      </c>
      <c r="C287" s="9" t="s">
        <v>578</v>
      </c>
      <c r="D287" s="10">
        <f t="shared" si="4"/>
        <v>0.29410000000000003</v>
      </c>
      <c r="E287" s="11">
        <v>0.70589999999999997</v>
      </c>
    </row>
    <row r="288" spans="1:5" x14ac:dyDescent="0.25">
      <c r="A288" s="8" t="s">
        <v>579</v>
      </c>
      <c r="B288" s="9" t="s">
        <v>25</v>
      </c>
      <c r="C288" s="9" t="s">
        <v>48</v>
      </c>
      <c r="D288" s="10">
        <f t="shared" si="4"/>
        <v>0.12260000000000004</v>
      </c>
      <c r="E288" s="11">
        <v>0.87739999999999996</v>
      </c>
    </row>
    <row r="289" spans="1:5" x14ac:dyDescent="0.25">
      <c r="A289" s="8" t="s">
        <v>580</v>
      </c>
      <c r="B289" s="9" t="s">
        <v>39</v>
      </c>
      <c r="C289" s="9" t="s">
        <v>461</v>
      </c>
      <c r="D289" s="10">
        <f t="shared" si="4"/>
        <v>0.255</v>
      </c>
      <c r="E289" s="11">
        <v>0.745</v>
      </c>
    </row>
    <row r="290" spans="1:5" x14ac:dyDescent="0.25">
      <c r="A290" s="8" t="s">
        <v>581</v>
      </c>
      <c r="B290" s="9" t="s">
        <v>72</v>
      </c>
      <c r="C290" s="9" t="s">
        <v>73</v>
      </c>
      <c r="D290" s="10">
        <f t="shared" si="4"/>
        <v>0.14039999999999997</v>
      </c>
      <c r="E290" s="11">
        <v>0.85960000000000003</v>
      </c>
    </row>
    <row r="291" spans="1:5" x14ac:dyDescent="0.25">
      <c r="A291" s="8" t="s">
        <v>582</v>
      </c>
      <c r="B291" s="9" t="s">
        <v>583</v>
      </c>
      <c r="C291" s="9" t="s">
        <v>584</v>
      </c>
      <c r="D291" s="10">
        <f t="shared" si="4"/>
        <v>0.10909999999999997</v>
      </c>
      <c r="E291" s="11">
        <v>0.89090000000000003</v>
      </c>
    </row>
    <row r="292" spans="1:5" x14ac:dyDescent="0.25">
      <c r="A292" s="8" t="s">
        <v>585</v>
      </c>
      <c r="B292" s="9" t="s">
        <v>13</v>
      </c>
      <c r="C292" s="9" t="s">
        <v>586</v>
      </c>
      <c r="D292" s="10">
        <f t="shared" si="4"/>
        <v>0.1754</v>
      </c>
      <c r="E292" s="11">
        <v>0.8246</v>
      </c>
    </row>
    <row r="293" spans="1:5" ht="30" x14ac:dyDescent="0.25">
      <c r="A293" s="8" t="s">
        <v>587</v>
      </c>
      <c r="B293" s="9" t="s">
        <v>98</v>
      </c>
      <c r="C293" s="9" t="s">
        <v>317</v>
      </c>
      <c r="D293" s="10">
        <f t="shared" si="4"/>
        <v>0.30120000000000002</v>
      </c>
      <c r="E293" s="11">
        <v>0.69879999999999998</v>
      </c>
    </row>
    <row r="294" spans="1:5" x14ac:dyDescent="0.25">
      <c r="A294" s="8" t="s">
        <v>588</v>
      </c>
      <c r="B294" s="9" t="s">
        <v>16</v>
      </c>
      <c r="C294" s="9" t="s">
        <v>17</v>
      </c>
      <c r="D294" s="10">
        <f t="shared" si="4"/>
        <v>0.22350000000000003</v>
      </c>
      <c r="E294" s="11">
        <v>0.77649999999999997</v>
      </c>
    </row>
    <row r="295" spans="1:5" x14ac:dyDescent="0.25">
      <c r="A295" s="8" t="s">
        <v>589</v>
      </c>
      <c r="B295" s="9" t="s">
        <v>98</v>
      </c>
      <c r="C295" s="9" t="s">
        <v>439</v>
      </c>
      <c r="D295" s="10">
        <f t="shared" si="4"/>
        <v>0.13759999999999994</v>
      </c>
      <c r="E295" s="11">
        <v>0.86240000000000006</v>
      </c>
    </row>
    <row r="296" spans="1:5" x14ac:dyDescent="0.25">
      <c r="A296" s="8" t="s">
        <v>590</v>
      </c>
      <c r="B296" s="9" t="s">
        <v>25</v>
      </c>
      <c r="C296" s="9" t="s">
        <v>591</v>
      </c>
      <c r="D296" s="10">
        <f t="shared" si="4"/>
        <v>0.26529999999999998</v>
      </c>
      <c r="E296" s="11">
        <v>0.73470000000000002</v>
      </c>
    </row>
    <row r="297" spans="1:5" x14ac:dyDescent="0.25">
      <c r="A297" s="8" t="s">
        <v>592</v>
      </c>
      <c r="B297" s="9" t="s">
        <v>196</v>
      </c>
      <c r="C297" s="9" t="s">
        <v>474</v>
      </c>
      <c r="D297" s="10">
        <f t="shared" si="4"/>
        <v>0.16820000000000002</v>
      </c>
      <c r="E297" s="11">
        <v>0.83179999999999998</v>
      </c>
    </row>
    <row r="298" spans="1:5" x14ac:dyDescent="0.25">
      <c r="A298" s="8" t="s">
        <v>593</v>
      </c>
      <c r="B298" s="9" t="s">
        <v>90</v>
      </c>
      <c r="C298" s="9" t="s">
        <v>594</v>
      </c>
      <c r="D298" s="10">
        <f t="shared" si="4"/>
        <v>0.26829999999999998</v>
      </c>
      <c r="E298" s="11">
        <v>0.73170000000000002</v>
      </c>
    </row>
    <row r="299" spans="1:5" x14ac:dyDescent="0.25">
      <c r="A299" s="8" t="s">
        <v>595</v>
      </c>
      <c r="B299" s="9" t="s">
        <v>107</v>
      </c>
      <c r="C299" s="9" t="s">
        <v>596</v>
      </c>
      <c r="D299" s="10">
        <f t="shared" si="4"/>
        <v>0.2056</v>
      </c>
      <c r="E299" s="11">
        <v>0.7944</v>
      </c>
    </row>
    <row r="300" spans="1:5" ht="30" x14ac:dyDescent="0.25">
      <c r="A300" s="8" t="s">
        <v>597</v>
      </c>
      <c r="B300" s="9" t="s">
        <v>146</v>
      </c>
      <c r="C300" s="9" t="s">
        <v>598</v>
      </c>
      <c r="D300" s="10">
        <f t="shared" si="4"/>
        <v>0.1633</v>
      </c>
      <c r="E300" s="11">
        <v>0.8367</v>
      </c>
    </row>
    <row r="301" spans="1:5" x14ac:dyDescent="0.25">
      <c r="A301" s="8" t="s">
        <v>599</v>
      </c>
      <c r="B301" s="9" t="s">
        <v>19</v>
      </c>
      <c r="C301" s="9" t="s">
        <v>326</v>
      </c>
      <c r="D301" s="10">
        <f t="shared" si="4"/>
        <v>0.23640000000000005</v>
      </c>
      <c r="E301" s="11">
        <v>0.76359999999999995</v>
      </c>
    </row>
    <row r="302" spans="1:5" x14ac:dyDescent="0.25">
      <c r="A302" s="8" t="s">
        <v>600</v>
      </c>
      <c r="B302" s="9" t="s">
        <v>13</v>
      </c>
      <c r="C302" s="9" t="s">
        <v>601</v>
      </c>
      <c r="D302" s="10">
        <f t="shared" si="4"/>
        <v>0.10809999999999997</v>
      </c>
      <c r="E302" s="11">
        <v>0.89190000000000003</v>
      </c>
    </row>
    <row r="303" spans="1:5" x14ac:dyDescent="0.25">
      <c r="A303" s="8" t="s">
        <v>602</v>
      </c>
      <c r="B303" s="9" t="s">
        <v>603</v>
      </c>
      <c r="C303" s="9" t="s">
        <v>604</v>
      </c>
      <c r="D303" s="10">
        <f t="shared" si="4"/>
        <v>0.18310000000000004</v>
      </c>
      <c r="E303" s="11">
        <v>0.81689999999999996</v>
      </c>
    </row>
    <row r="304" spans="1:5" x14ac:dyDescent="0.25">
      <c r="A304" s="8" t="s">
        <v>605</v>
      </c>
      <c r="B304" s="9" t="s">
        <v>196</v>
      </c>
      <c r="C304" s="9" t="s">
        <v>606</v>
      </c>
      <c r="D304" s="10">
        <f t="shared" si="4"/>
        <v>0.12990000000000002</v>
      </c>
      <c r="E304" s="11">
        <v>0.87009999999999998</v>
      </c>
    </row>
    <row r="305" spans="1:5" x14ac:dyDescent="0.25">
      <c r="A305" s="8" t="s">
        <v>607</v>
      </c>
      <c r="B305" s="9" t="s">
        <v>104</v>
      </c>
      <c r="C305" s="9" t="s">
        <v>608</v>
      </c>
      <c r="D305" s="10">
        <f t="shared" si="4"/>
        <v>0.22770000000000001</v>
      </c>
      <c r="E305" s="11">
        <v>0.77229999999999999</v>
      </c>
    </row>
    <row r="306" spans="1:5" x14ac:dyDescent="0.25">
      <c r="A306" s="8" t="s">
        <v>609</v>
      </c>
      <c r="B306" s="9" t="s">
        <v>19</v>
      </c>
      <c r="C306" s="9" t="s">
        <v>610</v>
      </c>
      <c r="D306" s="10">
        <f t="shared" si="4"/>
        <v>0.19420000000000004</v>
      </c>
      <c r="E306" s="11">
        <v>0.80579999999999996</v>
      </c>
    </row>
    <row r="307" spans="1:5" x14ac:dyDescent="0.25">
      <c r="A307" s="8" t="s">
        <v>611</v>
      </c>
      <c r="B307" s="9" t="s">
        <v>231</v>
      </c>
      <c r="C307" s="9" t="s">
        <v>612</v>
      </c>
      <c r="D307" s="10">
        <f t="shared" si="4"/>
        <v>8.9999999999999969E-2</v>
      </c>
      <c r="E307" s="11">
        <v>0.91</v>
      </c>
    </row>
    <row r="308" spans="1:5" x14ac:dyDescent="0.25">
      <c r="A308" s="8" t="s">
        <v>613</v>
      </c>
      <c r="B308" s="9" t="s">
        <v>19</v>
      </c>
      <c r="C308" s="9" t="s">
        <v>234</v>
      </c>
      <c r="D308" s="10">
        <f t="shared" si="4"/>
        <v>0.19399999999999995</v>
      </c>
      <c r="E308" s="11">
        <v>0.80600000000000005</v>
      </c>
    </row>
    <row r="309" spans="1:5" x14ac:dyDescent="0.25">
      <c r="A309" s="8" t="s">
        <v>614</v>
      </c>
      <c r="B309" s="9" t="s">
        <v>98</v>
      </c>
      <c r="C309" s="9" t="s">
        <v>615</v>
      </c>
      <c r="D309" s="10">
        <f t="shared" si="4"/>
        <v>0.10299999999999998</v>
      </c>
      <c r="E309" s="11">
        <v>0.89700000000000002</v>
      </c>
    </row>
    <row r="310" spans="1:5" x14ac:dyDescent="0.25">
      <c r="A310" s="8" t="s">
        <v>616</v>
      </c>
      <c r="B310" s="9" t="s">
        <v>172</v>
      </c>
      <c r="C310" s="9" t="s">
        <v>192</v>
      </c>
      <c r="D310" s="10">
        <f t="shared" si="4"/>
        <v>0.11980000000000002</v>
      </c>
      <c r="E310" s="11">
        <v>0.88019999999999998</v>
      </c>
    </row>
    <row r="311" spans="1:5" x14ac:dyDescent="0.25">
      <c r="A311" s="8" t="s">
        <v>617</v>
      </c>
      <c r="B311" s="9" t="s">
        <v>172</v>
      </c>
      <c r="C311" s="9" t="s">
        <v>516</v>
      </c>
      <c r="D311" s="10">
        <f t="shared" si="4"/>
        <v>0.14929999999999999</v>
      </c>
      <c r="E311" s="11">
        <v>0.85070000000000001</v>
      </c>
    </row>
    <row r="312" spans="1:5" x14ac:dyDescent="0.25">
      <c r="A312" s="8" t="s">
        <v>618</v>
      </c>
      <c r="B312" s="9" t="s">
        <v>25</v>
      </c>
      <c r="C312" s="9" t="s">
        <v>619</v>
      </c>
      <c r="D312" s="10">
        <f t="shared" si="4"/>
        <v>0.28120000000000001</v>
      </c>
      <c r="E312" s="11">
        <v>0.71879999999999999</v>
      </c>
    </row>
    <row r="313" spans="1:5" x14ac:dyDescent="0.25">
      <c r="A313" s="8" t="s">
        <v>620</v>
      </c>
      <c r="B313" s="9" t="s">
        <v>156</v>
      </c>
      <c r="C313" s="9" t="s">
        <v>476</v>
      </c>
      <c r="D313" s="10">
        <f t="shared" si="4"/>
        <v>0.17949999999999999</v>
      </c>
      <c r="E313" s="11">
        <v>0.82050000000000001</v>
      </c>
    </row>
    <row r="314" spans="1:5" x14ac:dyDescent="0.25">
      <c r="A314" s="8" t="s">
        <v>621</v>
      </c>
      <c r="B314" s="9" t="s">
        <v>72</v>
      </c>
      <c r="C314" s="9" t="s">
        <v>622</v>
      </c>
      <c r="D314" s="10">
        <f t="shared" si="4"/>
        <v>6.8400000000000016E-2</v>
      </c>
      <c r="E314" s="11">
        <v>0.93159999999999998</v>
      </c>
    </row>
    <row r="315" spans="1:5" x14ac:dyDescent="0.25">
      <c r="A315" s="8" t="s">
        <v>623</v>
      </c>
      <c r="B315" s="9" t="s">
        <v>82</v>
      </c>
      <c r="C315" s="9" t="s">
        <v>624</v>
      </c>
      <c r="D315" s="10">
        <f t="shared" si="4"/>
        <v>0.17779999999999996</v>
      </c>
      <c r="E315" s="11">
        <v>0.82220000000000004</v>
      </c>
    </row>
    <row r="316" spans="1:5" ht="30" x14ac:dyDescent="0.25">
      <c r="A316" s="8" t="s">
        <v>625</v>
      </c>
      <c r="B316" s="9" t="s">
        <v>146</v>
      </c>
      <c r="C316" s="9" t="s">
        <v>626</v>
      </c>
      <c r="D316" s="10">
        <f t="shared" si="4"/>
        <v>0.15239999999999998</v>
      </c>
      <c r="E316" s="11">
        <v>0.84760000000000002</v>
      </c>
    </row>
    <row r="317" spans="1:5" x14ac:dyDescent="0.25">
      <c r="A317" s="8" t="s">
        <v>627</v>
      </c>
      <c r="B317" s="9" t="s">
        <v>82</v>
      </c>
      <c r="C317" s="9" t="s">
        <v>628</v>
      </c>
      <c r="D317" s="10">
        <f t="shared" si="4"/>
        <v>0.25680000000000003</v>
      </c>
      <c r="E317" s="11">
        <v>0.74319999999999997</v>
      </c>
    </row>
    <row r="318" spans="1:5" x14ac:dyDescent="0.25">
      <c r="A318" s="8" t="s">
        <v>629</v>
      </c>
      <c r="B318" s="9" t="s">
        <v>297</v>
      </c>
      <c r="C318" s="9" t="s">
        <v>298</v>
      </c>
      <c r="D318" s="10">
        <f t="shared" si="4"/>
        <v>0.26670000000000005</v>
      </c>
      <c r="E318" s="11">
        <v>0.73329999999999995</v>
      </c>
    </row>
    <row r="319" spans="1:5" x14ac:dyDescent="0.25">
      <c r="A319" s="8" t="s">
        <v>630</v>
      </c>
      <c r="B319" s="9" t="s">
        <v>297</v>
      </c>
      <c r="C319" s="9" t="s">
        <v>631</v>
      </c>
      <c r="D319" s="10">
        <f t="shared" si="4"/>
        <v>0.6119</v>
      </c>
      <c r="E319" s="11">
        <v>0.3881</v>
      </c>
    </row>
    <row r="320" spans="1:5" x14ac:dyDescent="0.25">
      <c r="A320" s="8" t="s">
        <v>632</v>
      </c>
      <c r="B320" s="9" t="s">
        <v>67</v>
      </c>
      <c r="C320" s="9" t="s">
        <v>633</v>
      </c>
      <c r="D320" s="10">
        <f t="shared" si="4"/>
        <v>0.21299999999999997</v>
      </c>
      <c r="E320" s="11">
        <v>0.78700000000000003</v>
      </c>
    </row>
    <row r="321" spans="1:5" ht="30" x14ac:dyDescent="0.25">
      <c r="A321" s="8" t="s">
        <v>634</v>
      </c>
      <c r="B321" s="9" t="s">
        <v>365</v>
      </c>
      <c r="C321" s="9" t="s">
        <v>635</v>
      </c>
      <c r="D321" s="10">
        <f t="shared" si="4"/>
        <v>0.1825</v>
      </c>
      <c r="E321" s="11">
        <v>0.8175</v>
      </c>
    </row>
    <row r="322" spans="1:5" x14ac:dyDescent="0.25">
      <c r="A322" s="8" t="s">
        <v>636</v>
      </c>
      <c r="B322" s="9" t="s">
        <v>60</v>
      </c>
      <c r="C322" s="9" t="s">
        <v>637</v>
      </c>
      <c r="D322" s="10">
        <f t="shared" si="4"/>
        <v>0.14810000000000001</v>
      </c>
      <c r="E322" s="11">
        <v>0.85189999999999999</v>
      </c>
    </row>
    <row r="323" spans="1:5" x14ac:dyDescent="0.25">
      <c r="A323" s="8" t="s">
        <v>638</v>
      </c>
      <c r="B323" s="9" t="s">
        <v>22</v>
      </c>
      <c r="C323" s="9" t="s">
        <v>430</v>
      </c>
      <c r="D323" s="10">
        <f t="shared" ref="D323:D386" si="5">1-E323</f>
        <v>0.23909999999999998</v>
      </c>
      <c r="E323" s="11">
        <v>0.76090000000000002</v>
      </c>
    </row>
    <row r="324" spans="1:5" x14ac:dyDescent="0.25">
      <c r="A324" s="8" t="s">
        <v>639</v>
      </c>
      <c r="B324" s="9" t="s">
        <v>172</v>
      </c>
      <c r="C324" s="9" t="s">
        <v>640</v>
      </c>
      <c r="D324" s="10">
        <f t="shared" si="5"/>
        <v>0.11109999999999998</v>
      </c>
      <c r="E324" s="11">
        <v>0.88890000000000002</v>
      </c>
    </row>
    <row r="325" spans="1:5" ht="30" x14ac:dyDescent="0.25">
      <c r="A325" s="8" t="s">
        <v>641</v>
      </c>
      <c r="B325" s="9" t="s">
        <v>53</v>
      </c>
      <c r="C325" s="9" t="s">
        <v>642</v>
      </c>
      <c r="D325" s="10">
        <f t="shared" si="5"/>
        <v>0.24019999999999997</v>
      </c>
      <c r="E325" s="11">
        <v>0.75980000000000003</v>
      </c>
    </row>
    <row r="326" spans="1:5" x14ac:dyDescent="0.25">
      <c r="A326" s="8" t="s">
        <v>643</v>
      </c>
      <c r="B326" s="9" t="s">
        <v>146</v>
      </c>
      <c r="C326" s="9" t="s">
        <v>497</v>
      </c>
      <c r="D326" s="10">
        <f t="shared" si="5"/>
        <v>4.7599999999999976E-2</v>
      </c>
      <c r="E326" s="11">
        <v>0.95240000000000002</v>
      </c>
    </row>
    <row r="327" spans="1:5" x14ac:dyDescent="0.25">
      <c r="A327" s="8" t="s">
        <v>644</v>
      </c>
      <c r="B327" s="9" t="s">
        <v>146</v>
      </c>
      <c r="C327" s="9" t="s">
        <v>645</v>
      </c>
      <c r="D327" s="10">
        <f t="shared" si="5"/>
        <v>0.36860000000000004</v>
      </c>
      <c r="E327" s="11">
        <v>0.63139999999999996</v>
      </c>
    </row>
    <row r="328" spans="1:5" x14ac:dyDescent="0.25">
      <c r="A328" s="8" t="s">
        <v>646</v>
      </c>
      <c r="B328" s="9" t="s">
        <v>28</v>
      </c>
      <c r="C328" s="9" t="s">
        <v>647</v>
      </c>
      <c r="D328" s="10">
        <f t="shared" si="5"/>
        <v>0.70799999999999996</v>
      </c>
      <c r="E328" s="11">
        <v>0.29199999999999998</v>
      </c>
    </row>
    <row r="329" spans="1:5" x14ac:dyDescent="0.25">
      <c r="A329" s="8" t="s">
        <v>648</v>
      </c>
      <c r="B329" s="9" t="s">
        <v>196</v>
      </c>
      <c r="C329" s="9" t="s">
        <v>399</v>
      </c>
      <c r="D329" s="10">
        <f t="shared" si="5"/>
        <v>0.20199999999999996</v>
      </c>
      <c r="E329" s="11">
        <v>0.79800000000000004</v>
      </c>
    </row>
    <row r="330" spans="1:5" x14ac:dyDescent="0.25">
      <c r="A330" s="8" t="s">
        <v>649</v>
      </c>
      <c r="B330" s="9" t="s">
        <v>112</v>
      </c>
      <c r="C330" s="9" t="s">
        <v>650</v>
      </c>
      <c r="D330" s="10">
        <f t="shared" si="5"/>
        <v>0.25970000000000004</v>
      </c>
      <c r="E330" s="11">
        <v>0.74029999999999996</v>
      </c>
    </row>
    <row r="331" spans="1:5" x14ac:dyDescent="0.25">
      <c r="A331" s="8" t="s">
        <v>651</v>
      </c>
      <c r="B331" s="9" t="s">
        <v>146</v>
      </c>
      <c r="C331" s="9" t="s">
        <v>652</v>
      </c>
      <c r="D331" s="10">
        <f t="shared" si="5"/>
        <v>0.12280000000000002</v>
      </c>
      <c r="E331" s="11">
        <v>0.87719999999999998</v>
      </c>
    </row>
    <row r="332" spans="1:5" x14ac:dyDescent="0.25">
      <c r="A332" s="8" t="s">
        <v>653</v>
      </c>
      <c r="B332" s="9" t="s">
        <v>277</v>
      </c>
      <c r="C332" s="9" t="s">
        <v>278</v>
      </c>
      <c r="D332" s="10">
        <f t="shared" si="5"/>
        <v>0.44999999999999996</v>
      </c>
      <c r="E332" s="11">
        <v>0.55000000000000004</v>
      </c>
    </row>
    <row r="333" spans="1:5" x14ac:dyDescent="0.25">
      <c r="A333" s="8" t="s">
        <v>654</v>
      </c>
      <c r="B333" s="9" t="s">
        <v>67</v>
      </c>
      <c r="C333" s="9" t="s">
        <v>655</v>
      </c>
      <c r="D333" s="10">
        <f t="shared" si="5"/>
        <v>0.14680000000000004</v>
      </c>
      <c r="E333" s="11">
        <v>0.85319999999999996</v>
      </c>
    </row>
    <row r="334" spans="1:5" x14ac:dyDescent="0.25">
      <c r="A334" s="8" t="s">
        <v>656</v>
      </c>
      <c r="B334" s="9" t="s">
        <v>172</v>
      </c>
      <c r="C334" s="9" t="s">
        <v>309</v>
      </c>
      <c r="D334" s="10">
        <f t="shared" si="5"/>
        <v>0.17949999999999999</v>
      </c>
      <c r="E334" s="11">
        <v>0.82050000000000001</v>
      </c>
    </row>
    <row r="335" spans="1:5" x14ac:dyDescent="0.25">
      <c r="A335" s="8" t="s">
        <v>657</v>
      </c>
      <c r="B335" s="9" t="s">
        <v>39</v>
      </c>
      <c r="C335" s="9" t="s">
        <v>96</v>
      </c>
      <c r="D335" s="10">
        <f t="shared" si="5"/>
        <v>0.1321</v>
      </c>
      <c r="E335" s="11">
        <v>0.8679</v>
      </c>
    </row>
    <row r="336" spans="1:5" x14ac:dyDescent="0.25">
      <c r="A336" s="8" t="s">
        <v>658</v>
      </c>
      <c r="B336" s="9" t="s">
        <v>482</v>
      </c>
      <c r="C336" s="9" t="s">
        <v>659</v>
      </c>
      <c r="D336" s="10">
        <f t="shared" si="5"/>
        <v>0.22989999999999999</v>
      </c>
      <c r="E336" s="11">
        <v>0.77010000000000001</v>
      </c>
    </row>
    <row r="337" spans="1:5" x14ac:dyDescent="0.25">
      <c r="A337" s="8" t="s">
        <v>660</v>
      </c>
      <c r="B337" s="9" t="s">
        <v>149</v>
      </c>
      <c r="C337" s="9" t="s">
        <v>568</v>
      </c>
      <c r="D337" s="10">
        <f t="shared" si="5"/>
        <v>0.15959999999999996</v>
      </c>
      <c r="E337" s="11">
        <v>0.84040000000000004</v>
      </c>
    </row>
    <row r="338" spans="1:5" x14ac:dyDescent="0.25">
      <c r="A338" s="8" t="s">
        <v>661</v>
      </c>
      <c r="B338" s="9" t="s">
        <v>562</v>
      </c>
      <c r="C338" s="9" t="s">
        <v>563</v>
      </c>
      <c r="D338" s="10">
        <f t="shared" si="5"/>
        <v>0.19999999999999996</v>
      </c>
      <c r="E338" s="11">
        <v>0.8</v>
      </c>
    </row>
    <row r="339" spans="1:5" x14ac:dyDescent="0.25">
      <c r="A339" s="8" t="s">
        <v>662</v>
      </c>
      <c r="B339" s="9" t="s">
        <v>75</v>
      </c>
      <c r="C339" s="9" t="s">
        <v>663</v>
      </c>
      <c r="D339" s="10">
        <f t="shared" si="5"/>
        <v>0.28120000000000001</v>
      </c>
      <c r="E339" s="11">
        <v>0.71879999999999999</v>
      </c>
    </row>
    <row r="340" spans="1:5" x14ac:dyDescent="0.25">
      <c r="A340" s="8" t="s">
        <v>664</v>
      </c>
      <c r="B340" s="9" t="s">
        <v>25</v>
      </c>
      <c r="C340" s="9" t="s">
        <v>665</v>
      </c>
      <c r="D340" s="10">
        <f t="shared" si="5"/>
        <v>0.2157</v>
      </c>
      <c r="E340" s="11">
        <v>0.7843</v>
      </c>
    </row>
    <row r="341" spans="1:5" x14ac:dyDescent="0.25">
      <c r="A341" s="8" t="s">
        <v>666</v>
      </c>
      <c r="B341" s="9" t="s">
        <v>22</v>
      </c>
      <c r="C341" s="9" t="s">
        <v>291</v>
      </c>
      <c r="D341" s="10">
        <f t="shared" si="5"/>
        <v>4.7599999999999976E-2</v>
      </c>
      <c r="E341" s="11">
        <v>0.95240000000000002</v>
      </c>
    </row>
    <row r="342" spans="1:5" x14ac:dyDescent="0.25">
      <c r="A342" s="8" t="s">
        <v>667</v>
      </c>
      <c r="B342" s="9" t="s">
        <v>146</v>
      </c>
      <c r="C342" s="9" t="s">
        <v>668</v>
      </c>
      <c r="D342" s="10">
        <f t="shared" si="5"/>
        <v>7.0599999999999996E-2</v>
      </c>
      <c r="E342" s="11">
        <v>0.9294</v>
      </c>
    </row>
    <row r="343" spans="1:5" x14ac:dyDescent="0.25">
      <c r="A343" s="8" t="s">
        <v>669</v>
      </c>
      <c r="B343" s="9" t="s">
        <v>25</v>
      </c>
      <c r="C343" s="9" t="s">
        <v>670</v>
      </c>
      <c r="D343" s="10">
        <f t="shared" si="5"/>
        <v>0.27180000000000004</v>
      </c>
      <c r="E343" s="11">
        <v>0.72819999999999996</v>
      </c>
    </row>
    <row r="344" spans="1:5" x14ac:dyDescent="0.25">
      <c r="A344" s="8" t="s">
        <v>671</v>
      </c>
      <c r="B344" s="9" t="s">
        <v>196</v>
      </c>
      <c r="C344" s="9" t="s">
        <v>474</v>
      </c>
      <c r="D344" s="10">
        <f t="shared" si="5"/>
        <v>0.26849999999999996</v>
      </c>
      <c r="E344" s="11">
        <v>0.73150000000000004</v>
      </c>
    </row>
    <row r="345" spans="1:5" x14ac:dyDescent="0.25">
      <c r="A345" s="8" t="s">
        <v>672</v>
      </c>
      <c r="B345" s="9" t="s">
        <v>25</v>
      </c>
      <c r="C345" s="9" t="s">
        <v>673</v>
      </c>
      <c r="D345" s="10">
        <f t="shared" si="5"/>
        <v>0.15290000000000004</v>
      </c>
      <c r="E345" s="11">
        <v>0.84709999999999996</v>
      </c>
    </row>
    <row r="346" spans="1:5" x14ac:dyDescent="0.25">
      <c r="A346" s="8" t="s">
        <v>674</v>
      </c>
      <c r="B346" s="9" t="s">
        <v>25</v>
      </c>
      <c r="C346" s="9" t="s">
        <v>56</v>
      </c>
      <c r="D346" s="10">
        <f t="shared" si="5"/>
        <v>0.25260000000000005</v>
      </c>
      <c r="E346" s="11">
        <v>0.74739999999999995</v>
      </c>
    </row>
    <row r="347" spans="1:5" x14ac:dyDescent="0.25">
      <c r="A347" s="8" t="s">
        <v>675</v>
      </c>
      <c r="B347" s="9" t="s">
        <v>499</v>
      </c>
      <c r="C347" s="9" t="s">
        <v>676</v>
      </c>
      <c r="D347" s="10">
        <f t="shared" si="5"/>
        <v>0.32909999999999995</v>
      </c>
      <c r="E347" s="11">
        <v>0.67090000000000005</v>
      </c>
    </row>
    <row r="348" spans="1:5" x14ac:dyDescent="0.25">
      <c r="A348" s="8" t="s">
        <v>677</v>
      </c>
      <c r="B348" s="9" t="s">
        <v>372</v>
      </c>
      <c r="C348" s="9" t="s">
        <v>678</v>
      </c>
      <c r="D348" s="10">
        <f t="shared" si="5"/>
        <v>0.20120000000000005</v>
      </c>
      <c r="E348" s="11">
        <v>0.79879999999999995</v>
      </c>
    </row>
    <row r="349" spans="1:5" x14ac:dyDescent="0.25">
      <c r="A349" s="8" t="s">
        <v>679</v>
      </c>
      <c r="B349" s="9" t="s">
        <v>482</v>
      </c>
      <c r="C349" s="9" t="s">
        <v>680</v>
      </c>
      <c r="D349" s="10">
        <f t="shared" si="5"/>
        <v>0.20479999999999998</v>
      </c>
      <c r="E349" s="11">
        <v>0.79520000000000002</v>
      </c>
    </row>
    <row r="350" spans="1:5" x14ac:dyDescent="0.25">
      <c r="A350" s="8" t="s">
        <v>681</v>
      </c>
      <c r="B350" s="9" t="s">
        <v>36</v>
      </c>
      <c r="C350" s="9" t="s">
        <v>486</v>
      </c>
      <c r="D350" s="10">
        <f t="shared" si="5"/>
        <v>0.18479999999999996</v>
      </c>
      <c r="E350" s="11">
        <v>0.81520000000000004</v>
      </c>
    </row>
    <row r="351" spans="1:5" x14ac:dyDescent="0.25">
      <c r="A351" s="8" t="s">
        <v>682</v>
      </c>
      <c r="B351" s="9" t="s">
        <v>28</v>
      </c>
      <c r="C351" s="9" t="s">
        <v>29</v>
      </c>
      <c r="D351" s="10">
        <f t="shared" si="5"/>
        <v>0.18179999999999996</v>
      </c>
      <c r="E351" s="11">
        <v>0.81820000000000004</v>
      </c>
    </row>
    <row r="352" spans="1:5" x14ac:dyDescent="0.25">
      <c r="A352" s="8" t="s">
        <v>683</v>
      </c>
      <c r="B352" s="9" t="s">
        <v>242</v>
      </c>
      <c r="C352" s="9" t="s">
        <v>684</v>
      </c>
      <c r="D352" s="10">
        <f t="shared" si="5"/>
        <v>0.38180000000000003</v>
      </c>
      <c r="E352" s="11">
        <v>0.61819999999999997</v>
      </c>
    </row>
    <row r="353" spans="1:5" x14ac:dyDescent="0.25">
      <c r="A353" s="8" t="s">
        <v>685</v>
      </c>
      <c r="B353" s="9" t="s">
        <v>50</v>
      </c>
      <c r="C353" s="9" t="s">
        <v>51</v>
      </c>
      <c r="D353" s="10">
        <f t="shared" si="5"/>
        <v>0.20489999999999997</v>
      </c>
      <c r="E353" s="11">
        <v>0.79510000000000003</v>
      </c>
    </row>
    <row r="354" spans="1:5" x14ac:dyDescent="0.25">
      <c r="A354" s="8" t="s">
        <v>686</v>
      </c>
      <c r="B354" s="9" t="s">
        <v>25</v>
      </c>
      <c r="C354" s="9" t="s">
        <v>411</v>
      </c>
      <c r="D354" s="10">
        <f t="shared" si="5"/>
        <v>0.15559999999999996</v>
      </c>
      <c r="E354" s="11">
        <v>0.84440000000000004</v>
      </c>
    </row>
    <row r="355" spans="1:5" x14ac:dyDescent="0.25">
      <c r="A355" s="8" t="s">
        <v>687</v>
      </c>
      <c r="B355" s="9" t="s">
        <v>603</v>
      </c>
      <c r="C355" s="9" t="s">
        <v>688</v>
      </c>
      <c r="D355" s="10">
        <f t="shared" si="5"/>
        <v>0.38460000000000005</v>
      </c>
      <c r="E355" s="11">
        <v>0.61539999999999995</v>
      </c>
    </row>
    <row r="356" spans="1:5" x14ac:dyDescent="0.25">
      <c r="A356" s="8" t="s">
        <v>689</v>
      </c>
      <c r="B356" s="9" t="s">
        <v>277</v>
      </c>
      <c r="C356" s="9" t="s">
        <v>690</v>
      </c>
      <c r="D356" s="10">
        <f t="shared" si="5"/>
        <v>0.25609999999999999</v>
      </c>
      <c r="E356" s="11">
        <v>0.74390000000000001</v>
      </c>
    </row>
    <row r="357" spans="1:5" x14ac:dyDescent="0.25">
      <c r="A357" s="8" t="s">
        <v>691</v>
      </c>
      <c r="B357" s="9" t="s">
        <v>25</v>
      </c>
      <c r="C357" s="9" t="s">
        <v>670</v>
      </c>
      <c r="D357" s="10">
        <f t="shared" si="5"/>
        <v>3.4499999999999975E-2</v>
      </c>
      <c r="E357" s="11">
        <v>0.96550000000000002</v>
      </c>
    </row>
    <row r="358" spans="1:5" x14ac:dyDescent="0.25">
      <c r="A358" s="8" t="s">
        <v>692</v>
      </c>
      <c r="B358" s="9" t="s">
        <v>19</v>
      </c>
      <c r="C358" s="9" t="s">
        <v>234</v>
      </c>
      <c r="D358" s="10">
        <f t="shared" si="5"/>
        <v>0.13759999999999994</v>
      </c>
      <c r="E358" s="11">
        <v>0.86240000000000006</v>
      </c>
    </row>
    <row r="359" spans="1:5" x14ac:dyDescent="0.25">
      <c r="A359" s="8" t="s">
        <v>693</v>
      </c>
      <c r="B359" s="9" t="s">
        <v>694</v>
      </c>
      <c r="C359" s="9" t="s">
        <v>695</v>
      </c>
      <c r="D359" s="10">
        <f t="shared" si="5"/>
        <v>0.18059999999999998</v>
      </c>
      <c r="E359" s="11">
        <v>0.81940000000000002</v>
      </c>
    </row>
    <row r="360" spans="1:5" x14ac:dyDescent="0.25">
      <c r="A360" s="8" t="s">
        <v>696</v>
      </c>
      <c r="B360" s="9" t="s">
        <v>697</v>
      </c>
      <c r="C360" s="9" t="s">
        <v>698</v>
      </c>
      <c r="D360" s="10">
        <f t="shared" si="5"/>
        <v>0.12870000000000004</v>
      </c>
      <c r="E360" s="11">
        <v>0.87129999999999996</v>
      </c>
    </row>
    <row r="361" spans="1:5" x14ac:dyDescent="0.25">
      <c r="A361" s="8" t="s">
        <v>699</v>
      </c>
      <c r="B361" s="9" t="s">
        <v>82</v>
      </c>
      <c r="C361" s="9" t="s">
        <v>83</v>
      </c>
      <c r="D361" s="10">
        <f t="shared" si="5"/>
        <v>0.13460000000000005</v>
      </c>
      <c r="E361" s="11">
        <v>0.86539999999999995</v>
      </c>
    </row>
    <row r="362" spans="1:5" x14ac:dyDescent="0.25">
      <c r="A362" s="8" t="s">
        <v>700</v>
      </c>
      <c r="B362" s="9" t="s">
        <v>603</v>
      </c>
      <c r="C362" s="9" t="s">
        <v>604</v>
      </c>
      <c r="D362" s="10">
        <f t="shared" si="5"/>
        <v>0.11460000000000004</v>
      </c>
      <c r="E362" s="11">
        <v>0.88539999999999996</v>
      </c>
    </row>
    <row r="363" spans="1:5" x14ac:dyDescent="0.25">
      <c r="A363" s="8" t="s">
        <v>701</v>
      </c>
      <c r="B363" s="9" t="s">
        <v>107</v>
      </c>
      <c r="C363" s="9" t="s">
        <v>702</v>
      </c>
      <c r="D363" s="10">
        <f t="shared" si="5"/>
        <v>0.28569999999999995</v>
      </c>
      <c r="E363" s="11">
        <v>0.71430000000000005</v>
      </c>
    </row>
    <row r="364" spans="1:5" x14ac:dyDescent="0.25">
      <c r="A364" s="8" t="s">
        <v>703</v>
      </c>
      <c r="B364" s="9" t="s">
        <v>98</v>
      </c>
      <c r="C364" s="9" t="s">
        <v>704</v>
      </c>
      <c r="D364" s="10">
        <f t="shared" si="5"/>
        <v>0.23809999999999998</v>
      </c>
      <c r="E364" s="11">
        <v>0.76190000000000002</v>
      </c>
    </row>
    <row r="365" spans="1:5" x14ac:dyDescent="0.25">
      <c r="A365" s="8" t="s">
        <v>705</v>
      </c>
      <c r="B365" s="9" t="s">
        <v>218</v>
      </c>
      <c r="C365" s="9" t="s">
        <v>219</v>
      </c>
      <c r="D365" s="10">
        <f t="shared" si="5"/>
        <v>0.11709999999999998</v>
      </c>
      <c r="E365" s="11">
        <v>0.88290000000000002</v>
      </c>
    </row>
    <row r="366" spans="1:5" x14ac:dyDescent="0.25">
      <c r="A366" s="8" t="s">
        <v>706</v>
      </c>
      <c r="B366" s="9" t="s">
        <v>172</v>
      </c>
      <c r="C366" s="9" t="s">
        <v>309</v>
      </c>
      <c r="D366" s="10">
        <f t="shared" si="5"/>
        <v>0.19999999999999996</v>
      </c>
      <c r="E366" s="11">
        <v>0.8</v>
      </c>
    </row>
    <row r="367" spans="1:5" x14ac:dyDescent="0.25">
      <c r="A367" s="8" t="s">
        <v>707</v>
      </c>
      <c r="B367" s="9" t="s">
        <v>19</v>
      </c>
      <c r="C367" s="9" t="s">
        <v>708</v>
      </c>
      <c r="D367" s="10">
        <f t="shared" si="5"/>
        <v>8.9300000000000046E-2</v>
      </c>
      <c r="E367" s="11">
        <v>0.91069999999999995</v>
      </c>
    </row>
    <row r="368" spans="1:5" x14ac:dyDescent="0.25">
      <c r="A368" s="8" t="s">
        <v>709</v>
      </c>
      <c r="B368" s="9" t="s">
        <v>146</v>
      </c>
      <c r="C368" s="9" t="s">
        <v>247</v>
      </c>
      <c r="D368" s="10">
        <f t="shared" si="5"/>
        <v>0.15620000000000001</v>
      </c>
      <c r="E368" s="11">
        <v>0.84379999999999999</v>
      </c>
    </row>
    <row r="369" spans="1:5" x14ac:dyDescent="0.25">
      <c r="A369" s="8" t="s">
        <v>710</v>
      </c>
      <c r="B369" s="9" t="s">
        <v>98</v>
      </c>
      <c r="C369" s="9" t="s">
        <v>704</v>
      </c>
      <c r="D369" s="10">
        <f t="shared" si="5"/>
        <v>0.24390000000000001</v>
      </c>
      <c r="E369" s="11">
        <v>0.75609999999999999</v>
      </c>
    </row>
    <row r="370" spans="1:5" x14ac:dyDescent="0.25">
      <c r="A370" s="8" t="s">
        <v>711</v>
      </c>
      <c r="B370" s="9" t="s">
        <v>25</v>
      </c>
      <c r="C370" s="9" t="s">
        <v>712</v>
      </c>
      <c r="D370" s="10">
        <f t="shared" si="5"/>
        <v>0.11970000000000003</v>
      </c>
      <c r="E370" s="11">
        <v>0.88029999999999997</v>
      </c>
    </row>
    <row r="371" spans="1:5" x14ac:dyDescent="0.25">
      <c r="A371" s="8" t="s">
        <v>713</v>
      </c>
      <c r="B371" s="9" t="s">
        <v>25</v>
      </c>
      <c r="C371" s="9" t="s">
        <v>714</v>
      </c>
      <c r="D371" s="10">
        <f t="shared" si="5"/>
        <v>0.26270000000000004</v>
      </c>
      <c r="E371" s="11">
        <v>0.73729999999999996</v>
      </c>
    </row>
    <row r="372" spans="1:5" x14ac:dyDescent="0.25">
      <c r="A372" s="8" t="s">
        <v>715</v>
      </c>
      <c r="B372" s="9" t="s">
        <v>25</v>
      </c>
      <c r="C372" s="9" t="s">
        <v>716</v>
      </c>
      <c r="D372" s="10">
        <f t="shared" si="5"/>
        <v>0.54669999999999996</v>
      </c>
      <c r="E372" s="11">
        <v>0.45329999999999998</v>
      </c>
    </row>
    <row r="373" spans="1:5" x14ac:dyDescent="0.25">
      <c r="A373" s="8" t="s">
        <v>717</v>
      </c>
      <c r="B373" s="9" t="s">
        <v>60</v>
      </c>
      <c r="C373" s="9" t="s">
        <v>718</v>
      </c>
      <c r="D373" s="10">
        <f t="shared" si="5"/>
        <v>0.16359999999999997</v>
      </c>
      <c r="E373" s="11">
        <v>0.83640000000000003</v>
      </c>
    </row>
    <row r="374" spans="1:5" x14ac:dyDescent="0.25">
      <c r="A374" s="8" t="s">
        <v>719</v>
      </c>
      <c r="B374" s="9" t="s">
        <v>196</v>
      </c>
      <c r="C374" s="9" t="s">
        <v>474</v>
      </c>
      <c r="D374" s="10">
        <f t="shared" si="5"/>
        <v>0.19350000000000001</v>
      </c>
      <c r="E374" s="11">
        <v>0.80649999999999999</v>
      </c>
    </row>
    <row r="375" spans="1:5" x14ac:dyDescent="0.25">
      <c r="A375" s="8" t="s">
        <v>720</v>
      </c>
      <c r="B375" s="9" t="s">
        <v>121</v>
      </c>
      <c r="C375" s="9" t="s">
        <v>222</v>
      </c>
      <c r="D375" s="10">
        <f t="shared" si="5"/>
        <v>0.10529999999999995</v>
      </c>
      <c r="E375" s="11">
        <v>0.89470000000000005</v>
      </c>
    </row>
    <row r="376" spans="1:5" x14ac:dyDescent="0.25">
      <c r="A376" s="8" t="s">
        <v>721</v>
      </c>
      <c r="B376" s="9" t="s">
        <v>19</v>
      </c>
      <c r="C376" s="9" t="s">
        <v>722</v>
      </c>
      <c r="D376" s="10">
        <f t="shared" si="5"/>
        <v>9.3700000000000006E-2</v>
      </c>
      <c r="E376" s="11">
        <v>0.90629999999999999</v>
      </c>
    </row>
    <row r="377" spans="1:5" x14ac:dyDescent="0.25">
      <c r="A377" s="8" t="s">
        <v>723</v>
      </c>
      <c r="B377" s="9" t="s">
        <v>372</v>
      </c>
      <c r="C377" s="9" t="s">
        <v>373</v>
      </c>
      <c r="D377" s="10">
        <f t="shared" si="5"/>
        <v>0.19440000000000002</v>
      </c>
      <c r="E377" s="11">
        <v>0.80559999999999998</v>
      </c>
    </row>
    <row r="378" spans="1:5" x14ac:dyDescent="0.25">
      <c r="A378" s="8" t="s">
        <v>724</v>
      </c>
      <c r="B378" s="9" t="s">
        <v>146</v>
      </c>
      <c r="C378" s="9" t="s">
        <v>287</v>
      </c>
      <c r="D378" s="10">
        <f t="shared" si="5"/>
        <v>6.1899999999999955E-2</v>
      </c>
      <c r="E378" s="11">
        <v>0.93810000000000004</v>
      </c>
    </row>
    <row r="379" spans="1:5" x14ac:dyDescent="0.25">
      <c r="A379" s="8" t="s">
        <v>725</v>
      </c>
      <c r="B379" s="9" t="s">
        <v>319</v>
      </c>
      <c r="C379" s="9" t="s">
        <v>726</v>
      </c>
      <c r="D379" s="10">
        <f t="shared" si="5"/>
        <v>0.21619999999999995</v>
      </c>
      <c r="E379" s="11">
        <v>0.78380000000000005</v>
      </c>
    </row>
    <row r="380" spans="1:5" x14ac:dyDescent="0.25">
      <c r="A380" s="8" t="s">
        <v>727</v>
      </c>
      <c r="B380" s="9" t="s">
        <v>25</v>
      </c>
      <c r="C380" s="9" t="s">
        <v>728</v>
      </c>
      <c r="D380" s="10">
        <f t="shared" si="5"/>
        <v>0.18810000000000004</v>
      </c>
      <c r="E380" s="11">
        <v>0.81189999999999996</v>
      </c>
    </row>
    <row r="381" spans="1:5" x14ac:dyDescent="0.25">
      <c r="A381" s="8" t="s">
        <v>729</v>
      </c>
      <c r="B381" s="9" t="s">
        <v>447</v>
      </c>
      <c r="C381" s="9" t="s">
        <v>730</v>
      </c>
      <c r="D381" s="10">
        <f t="shared" si="5"/>
        <v>0.10450000000000004</v>
      </c>
      <c r="E381" s="11">
        <v>0.89549999999999996</v>
      </c>
    </row>
    <row r="382" spans="1:5" x14ac:dyDescent="0.25">
      <c r="A382" s="8" t="s">
        <v>731</v>
      </c>
      <c r="B382" s="9" t="s">
        <v>19</v>
      </c>
      <c r="C382" s="9" t="s">
        <v>732</v>
      </c>
      <c r="D382" s="10">
        <f t="shared" si="5"/>
        <v>0.14039999999999997</v>
      </c>
      <c r="E382" s="11">
        <v>0.85960000000000003</v>
      </c>
    </row>
    <row r="383" spans="1:5" x14ac:dyDescent="0.25">
      <c r="A383" s="8" t="s">
        <v>733</v>
      </c>
      <c r="B383" s="9" t="s">
        <v>134</v>
      </c>
      <c r="C383" s="9" t="s">
        <v>251</v>
      </c>
      <c r="D383" s="10">
        <f t="shared" si="5"/>
        <v>0.251</v>
      </c>
      <c r="E383" s="11">
        <v>0.749</v>
      </c>
    </row>
    <row r="384" spans="1:5" x14ac:dyDescent="0.25">
      <c r="A384" s="8" t="s">
        <v>734</v>
      </c>
      <c r="B384" s="9" t="s">
        <v>101</v>
      </c>
      <c r="C384" s="9" t="s">
        <v>735</v>
      </c>
      <c r="D384" s="10">
        <f t="shared" si="5"/>
        <v>0.33330000000000004</v>
      </c>
      <c r="E384" s="11">
        <v>0.66669999999999996</v>
      </c>
    </row>
    <row r="385" spans="1:5" x14ac:dyDescent="0.25">
      <c r="A385" s="8" t="s">
        <v>736</v>
      </c>
      <c r="B385" s="9" t="s">
        <v>98</v>
      </c>
      <c r="C385" s="9" t="s">
        <v>737</v>
      </c>
      <c r="D385" s="10">
        <f t="shared" si="5"/>
        <v>0.16180000000000005</v>
      </c>
      <c r="E385" s="11">
        <v>0.83819999999999995</v>
      </c>
    </row>
    <row r="386" spans="1:5" ht="30" x14ac:dyDescent="0.25">
      <c r="A386" s="8" t="s">
        <v>738</v>
      </c>
      <c r="B386" s="9" t="s">
        <v>19</v>
      </c>
      <c r="C386" s="9" t="s">
        <v>739</v>
      </c>
      <c r="D386" s="10">
        <f t="shared" si="5"/>
        <v>0.15090000000000003</v>
      </c>
      <c r="E386" s="11">
        <v>0.84909999999999997</v>
      </c>
    </row>
    <row r="387" spans="1:5" x14ac:dyDescent="0.25">
      <c r="A387" s="8" t="s">
        <v>740</v>
      </c>
      <c r="B387" s="9" t="s">
        <v>25</v>
      </c>
      <c r="C387" s="9" t="s">
        <v>741</v>
      </c>
      <c r="D387" s="10">
        <f t="shared" ref="D387:D450" si="6">1-E387</f>
        <v>0.36470000000000002</v>
      </c>
      <c r="E387" s="11">
        <v>0.63529999999999998</v>
      </c>
    </row>
    <row r="388" spans="1:5" x14ac:dyDescent="0.25">
      <c r="A388" s="8" t="s">
        <v>742</v>
      </c>
      <c r="B388" s="9" t="s">
        <v>25</v>
      </c>
      <c r="C388" s="9" t="s">
        <v>728</v>
      </c>
      <c r="D388" s="10">
        <f t="shared" si="6"/>
        <v>0.16159999999999997</v>
      </c>
      <c r="E388" s="11">
        <v>0.83840000000000003</v>
      </c>
    </row>
    <row r="389" spans="1:5" x14ac:dyDescent="0.25">
      <c r="A389" s="8" t="s">
        <v>743</v>
      </c>
      <c r="B389" s="9" t="s">
        <v>53</v>
      </c>
      <c r="C389" s="9" t="s">
        <v>642</v>
      </c>
      <c r="D389" s="10">
        <f t="shared" si="6"/>
        <v>0.11760000000000004</v>
      </c>
      <c r="E389" s="11">
        <v>0.88239999999999996</v>
      </c>
    </row>
    <row r="390" spans="1:5" x14ac:dyDescent="0.25">
      <c r="A390" s="8" t="s">
        <v>744</v>
      </c>
      <c r="B390" s="9" t="s">
        <v>60</v>
      </c>
      <c r="C390" s="9" t="s">
        <v>194</v>
      </c>
      <c r="D390" s="10">
        <f t="shared" si="6"/>
        <v>0.38039999999999996</v>
      </c>
      <c r="E390" s="11">
        <v>0.61960000000000004</v>
      </c>
    </row>
    <row r="391" spans="1:5" x14ac:dyDescent="0.25">
      <c r="A391" s="8" t="s">
        <v>745</v>
      </c>
      <c r="B391" s="9" t="s">
        <v>218</v>
      </c>
      <c r="C391" s="9" t="s">
        <v>219</v>
      </c>
      <c r="D391" s="10">
        <f t="shared" si="6"/>
        <v>0.2913</v>
      </c>
      <c r="E391" s="11">
        <v>0.7087</v>
      </c>
    </row>
    <row r="392" spans="1:5" x14ac:dyDescent="0.25">
      <c r="A392" s="8" t="s">
        <v>746</v>
      </c>
      <c r="B392" s="9" t="s">
        <v>697</v>
      </c>
      <c r="C392" s="9" t="s">
        <v>698</v>
      </c>
      <c r="D392" s="10">
        <f t="shared" si="6"/>
        <v>0.2258</v>
      </c>
      <c r="E392" s="11">
        <v>0.7742</v>
      </c>
    </row>
    <row r="393" spans="1:5" x14ac:dyDescent="0.25">
      <c r="A393" s="8" t="s">
        <v>747</v>
      </c>
      <c r="B393" s="9" t="s">
        <v>134</v>
      </c>
      <c r="C393" s="9" t="s">
        <v>251</v>
      </c>
      <c r="D393" s="10">
        <f t="shared" si="6"/>
        <v>0.10809999999999997</v>
      </c>
      <c r="E393" s="11">
        <v>0.89190000000000003</v>
      </c>
    </row>
    <row r="394" spans="1:5" x14ac:dyDescent="0.25">
      <c r="A394" s="8" t="s">
        <v>748</v>
      </c>
      <c r="B394" s="9" t="s">
        <v>365</v>
      </c>
      <c r="C394" s="9" t="s">
        <v>375</v>
      </c>
      <c r="D394" s="10">
        <f t="shared" si="6"/>
        <v>0.1754</v>
      </c>
      <c r="E394" s="11">
        <v>0.8246</v>
      </c>
    </row>
    <row r="395" spans="1:5" x14ac:dyDescent="0.25">
      <c r="A395" s="8" t="s">
        <v>749</v>
      </c>
      <c r="B395" s="9" t="s">
        <v>53</v>
      </c>
      <c r="C395" s="9" t="s">
        <v>642</v>
      </c>
      <c r="D395" s="10">
        <f t="shared" si="6"/>
        <v>0.3881</v>
      </c>
      <c r="E395" s="11">
        <v>0.6119</v>
      </c>
    </row>
    <row r="396" spans="1:5" x14ac:dyDescent="0.25">
      <c r="A396" s="8" t="s">
        <v>750</v>
      </c>
      <c r="B396" s="9" t="s">
        <v>107</v>
      </c>
      <c r="C396" s="9" t="s">
        <v>751</v>
      </c>
      <c r="D396" s="10">
        <f t="shared" si="6"/>
        <v>0.14839999999999998</v>
      </c>
      <c r="E396" s="11">
        <v>0.85160000000000002</v>
      </c>
    </row>
    <row r="397" spans="1:5" x14ac:dyDescent="0.25">
      <c r="A397" s="8" t="s">
        <v>752</v>
      </c>
      <c r="B397" s="9" t="s">
        <v>175</v>
      </c>
      <c r="C397" s="9" t="s">
        <v>753</v>
      </c>
      <c r="D397" s="10">
        <f t="shared" si="6"/>
        <v>0.16669999999999996</v>
      </c>
      <c r="E397" s="11">
        <v>0.83330000000000004</v>
      </c>
    </row>
    <row r="398" spans="1:5" x14ac:dyDescent="0.25">
      <c r="A398" s="8" t="s">
        <v>754</v>
      </c>
      <c r="B398" s="9" t="s">
        <v>33</v>
      </c>
      <c r="C398" s="9" t="s">
        <v>249</v>
      </c>
      <c r="D398" s="10">
        <f t="shared" si="6"/>
        <v>0.17900000000000005</v>
      </c>
      <c r="E398" s="11">
        <v>0.82099999999999995</v>
      </c>
    </row>
    <row r="399" spans="1:5" x14ac:dyDescent="0.25">
      <c r="A399" s="8" t="s">
        <v>755</v>
      </c>
      <c r="B399" s="9" t="s">
        <v>756</v>
      </c>
      <c r="C399" s="9" t="s">
        <v>757</v>
      </c>
      <c r="D399" s="10">
        <f t="shared" si="6"/>
        <v>0.61899999999999999</v>
      </c>
      <c r="E399" s="11">
        <v>0.38100000000000001</v>
      </c>
    </row>
    <row r="400" spans="1:5" x14ac:dyDescent="0.25">
      <c r="A400" s="8" t="s">
        <v>758</v>
      </c>
      <c r="B400" s="9" t="s">
        <v>13</v>
      </c>
      <c r="C400" s="9" t="s">
        <v>759</v>
      </c>
      <c r="D400" s="10">
        <f t="shared" si="6"/>
        <v>0.15039999999999998</v>
      </c>
      <c r="E400" s="11">
        <v>0.84960000000000002</v>
      </c>
    </row>
    <row r="401" spans="1:5" x14ac:dyDescent="0.25">
      <c r="A401" s="8" t="s">
        <v>760</v>
      </c>
      <c r="B401" s="9" t="s">
        <v>75</v>
      </c>
      <c r="C401" s="9" t="s">
        <v>761</v>
      </c>
      <c r="D401" s="10">
        <f t="shared" si="6"/>
        <v>0.18020000000000003</v>
      </c>
      <c r="E401" s="11">
        <v>0.81979999999999997</v>
      </c>
    </row>
    <row r="402" spans="1:5" x14ac:dyDescent="0.25">
      <c r="A402" s="8" t="s">
        <v>762</v>
      </c>
      <c r="B402" s="9" t="s">
        <v>98</v>
      </c>
      <c r="C402" s="9" t="s">
        <v>763</v>
      </c>
      <c r="D402" s="10">
        <f t="shared" si="6"/>
        <v>0.14810000000000001</v>
      </c>
      <c r="E402" s="11">
        <v>0.85189999999999999</v>
      </c>
    </row>
    <row r="403" spans="1:5" x14ac:dyDescent="0.25">
      <c r="A403" s="8" t="s">
        <v>764</v>
      </c>
      <c r="B403" s="9" t="s">
        <v>19</v>
      </c>
      <c r="C403" s="9" t="s">
        <v>317</v>
      </c>
      <c r="D403" s="10">
        <f t="shared" si="6"/>
        <v>0.12319999999999998</v>
      </c>
      <c r="E403" s="11">
        <v>0.87680000000000002</v>
      </c>
    </row>
    <row r="404" spans="1:5" x14ac:dyDescent="0.25">
      <c r="A404" s="8" t="s">
        <v>765</v>
      </c>
      <c r="B404" s="9" t="s">
        <v>25</v>
      </c>
      <c r="C404" s="9" t="s">
        <v>766</v>
      </c>
      <c r="D404" s="10">
        <f t="shared" si="6"/>
        <v>8.0500000000000016E-2</v>
      </c>
      <c r="E404" s="11">
        <v>0.91949999999999998</v>
      </c>
    </row>
    <row r="405" spans="1:5" x14ac:dyDescent="0.25">
      <c r="A405" s="8" t="s">
        <v>767</v>
      </c>
      <c r="B405" s="9" t="s">
        <v>75</v>
      </c>
      <c r="C405" s="9" t="s">
        <v>768</v>
      </c>
      <c r="D405" s="10">
        <f t="shared" si="6"/>
        <v>0.24</v>
      </c>
      <c r="E405" s="11">
        <v>0.76</v>
      </c>
    </row>
    <row r="406" spans="1:5" x14ac:dyDescent="0.25">
      <c r="A406" s="8" t="s">
        <v>769</v>
      </c>
      <c r="B406" s="9" t="s">
        <v>146</v>
      </c>
      <c r="C406" s="9" t="s">
        <v>226</v>
      </c>
      <c r="D406" s="10">
        <f t="shared" si="6"/>
        <v>0.10909999999999997</v>
      </c>
      <c r="E406" s="11">
        <v>0.89090000000000003</v>
      </c>
    </row>
    <row r="407" spans="1:5" x14ac:dyDescent="0.25">
      <c r="A407" s="8" t="s">
        <v>770</v>
      </c>
      <c r="B407" s="9" t="s">
        <v>53</v>
      </c>
      <c r="C407" s="9" t="s">
        <v>642</v>
      </c>
      <c r="D407" s="10">
        <f t="shared" si="6"/>
        <v>0.26529999999999998</v>
      </c>
      <c r="E407" s="11">
        <v>0.73470000000000002</v>
      </c>
    </row>
    <row r="408" spans="1:5" x14ac:dyDescent="0.25">
      <c r="A408" s="8" t="s">
        <v>771</v>
      </c>
      <c r="B408" s="9" t="s">
        <v>53</v>
      </c>
      <c r="C408" s="9" t="s">
        <v>54</v>
      </c>
      <c r="D408" s="10">
        <f t="shared" si="6"/>
        <v>0.22350000000000003</v>
      </c>
      <c r="E408" s="11">
        <v>0.77649999999999997</v>
      </c>
    </row>
    <row r="409" spans="1:5" x14ac:dyDescent="0.25">
      <c r="A409" s="8" t="s">
        <v>772</v>
      </c>
      <c r="B409" s="9" t="s">
        <v>284</v>
      </c>
      <c r="C409" s="9" t="s">
        <v>773</v>
      </c>
      <c r="D409" s="10">
        <f t="shared" si="6"/>
        <v>0.22919999999999996</v>
      </c>
      <c r="E409" s="11">
        <v>0.77080000000000004</v>
      </c>
    </row>
    <row r="410" spans="1:5" ht="30" x14ac:dyDescent="0.25">
      <c r="A410" s="8" t="s">
        <v>774</v>
      </c>
      <c r="B410" s="9" t="s">
        <v>25</v>
      </c>
      <c r="C410" s="9" t="s">
        <v>775</v>
      </c>
      <c r="D410" s="10">
        <f t="shared" si="6"/>
        <v>0.35709999999999997</v>
      </c>
      <c r="E410" s="11">
        <v>0.64290000000000003</v>
      </c>
    </row>
    <row r="411" spans="1:5" x14ac:dyDescent="0.25">
      <c r="A411" s="8" t="s">
        <v>776</v>
      </c>
      <c r="B411" s="9" t="s">
        <v>210</v>
      </c>
      <c r="C411" s="9" t="s">
        <v>211</v>
      </c>
      <c r="D411" s="10">
        <f t="shared" si="6"/>
        <v>0.19389999999999996</v>
      </c>
      <c r="E411" s="11">
        <v>0.80610000000000004</v>
      </c>
    </row>
    <row r="412" spans="1:5" x14ac:dyDescent="0.25">
      <c r="A412" s="8" t="s">
        <v>777</v>
      </c>
      <c r="B412" s="9" t="s">
        <v>356</v>
      </c>
      <c r="C412" s="9" t="s">
        <v>357</v>
      </c>
      <c r="D412" s="10">
        <f t="shared" si="6"/>
        <v>0.38</v>
      </c>
      <c r="E412" s="11">
        <v>0.62</v>
      </c>
    </row>
    <row r="413" spans="1:5" x14ac:dyDescent="0.25">
      <c r="A413" s="8" t="s">
        <v>778</v>
      </c>
      <c r="B413" s="9" t="s">
        <v>82</v>
      </c>
      <c r="C413" s="9" t="s">
        <v>779</v>
      </c>
      <c r="D413" s="10">
        <f t="shared" si="6"/>
        <v>0.12609999999999999</v>
      </c>
      <c r="E413" s="11">
        <v>0.87390000000000001</v>
      </c>
    </row>
    <row r="414" spans="1:5" x14ac:dyDescent="0.25">
      <c r="A414" s="8" t="s">
        <v>780</v>
      </c>
      <c r="B414" s="9" t="s">
        <v>297</v>
      </c>
      <c r="C414" s="9" t="s">
        <v>298</v>
      </c>
      <c r="D414" s="10">
        <f t="shared" si="6"/>
        <v>0.29890000000000005</v>
      </c>
      <c r="E414" s="11">
        <v>0.70109999999999995</v>
      </c>
    </row>
    <row r="415" spans="1:5" x14ac:dyDescent="0.25">
      <c r="A415" s="8" t="s">
        <v>781</v>
      </c>
      <c r="B415" s="9" t="s">
        <v>98</v>
      </c>
      <c r="C415" s="9" t="s">
        <v>138</v>
      </c>
      <c r="D415" s="10">
        <f t="shared" si="6"/>
        <v>0.10309999999999997</v>
      </c>
      <c r="E415" s="11">
        <v>0.89690000000000003</v>
      </c>
    </row>
    <row r="416" spans="1:5" x14ac:dyDescent="0.25">
      <c r="A416" s="8" t="s">
        <v>782</v>
      </c>
      <c r="B416" s="9" t="s">
        <v>196</v>
      </c>
      <c r="C416" s="9" t="s">
        <v>474</v>
      </c>
      <c r="D416" s="10">
        <f t="shared" si="6"/>
        <v>0.16810000000000003</v>
      </c>
      <c r="E416" s="11">
        <v>0.83189999999999997</v>
      </c>
    </row>
    <row r="417" spans="1:5" x14ac:dyDescent="0.25">
      <c r="A417" s="8" t="s">
        <v>783</v>
      </c>
      <c r="B417" s="9" t="s">
        <v>146</v>
      </c>
      <c r="C417" s="9" t="s">
        <v>226</v>
      </c>
      <c r="D417" s="10">
        <f t="shared" si="6"/>
        <v>0.11319999999999997</v>
      </c>
      <c r="E417" s="11">
        <v>0.88680000000000003</v>
      </c>
    </row>
    <row r="418" spans="1:5" x14ac:dyDescent="0.25">
      <c r="A418" s="8" t="s">
        <v>784</v>
      </c>
      <c r="B418" s="9" t="s">
        <v>499</v>
      </c>
      <c r="C418" s="9" t="s">
        <v>785</v>
      </c>
      <c r="D418" s="10">
        <f t="shared" si="6"/>
        <v>0.1351</v>
      </c>
      <c r="E418" s="11">
        <v>0.8649</v>
      </c>
    </row>
    <row r="419" spans="1:5" x14ac:dyDescent="0.25">
      <c r="A419" s="8" t="s">
        <v>786</v>
      </c>
      <c r="B419" s="9" t="s">
        <v>90</v>
      </c>
      <c r="C419" s="9" t="s">
        <v>91</v>
      </c>
      <c r="D419" s="10">
        <f t="shared" si="6"/>
        <v>0.54210000000000003</v>
      </c>
      <c r="E419" s="11">
        <v>0.45789999999999997</v>
      </c>
    </row>
    <row r="420" spans="1:5" x14ac:dyDescent="0.25">
      <c r="A420" s="8" t="s">
        <v>787</v>
      </c>
      <c r="B420" s="9" t="s">
        <v>22</v>
      </c>
      <c r="C420" s="9" t="s">
        <v>502</v>
      </c>
      <c r="D420" s="10">
        <f t="shared" si="6"/>
        <v>0.15229999999999999</v>
      </c>
      <c r="E420" s="11">
        <v>0.84770000000000001</v>
      </c>
    </row>
    <row r="421" spans="1:5" x14ac:dyDescent="0.25">
      <c r="A421" s="8" t="s">
        <v>788</v>
      </c>
      <c r="B421" s="9" t="s">
        <v>19</v>
      </c>
      <c r="C421" s="9" t="s">
        <v>789</v>
      </c>
      <c r="D421" s="10">
        <f t="shared" si="6"/>
        <v>0.37070000000000003</v>
      </c>
      <c r="E421" s="11">
        <v>0.62929999999999997</v>
      </c>
    </row>
    <row r="422" spans="1:5" x14ac:dyDescent="0.25">
      <c r="A422" s="8" t="s">
        <v>790</v>
      </c>
      <c r="B422" s="9" t="s">
        <v>25</v>
      </c>
      <c r="C422" s="9" t="s">
        <v>65</v>
      </c>
      <c r="D422" s="10">
        <f t="shared" si="6"/>
        <v>0.15149999999999997</v>
      </c>
      <c r="E422" s="11">
        <v>0.84850000000000003</v>
      </c>
    </row>
    <row r="423" spans="1:5" x14ac:dyDescent="0.25">
      <c r="A423" s="8" t="s">
        <v>791</v>
      </c>
      <c r="B423" s="9" t="s">
        <v>98</v>
      </c>
      <c r="C423" s="9" t="s">
        <v>792</v>
      </c>
      <c r="D423" s="10">
        <f t="shared" si="6"/>
        <v>0.15039999999999998</v>
      </c>
      <c r="E423" s="11">
        <v>0.84960000000000002</v>
      </c>
    </row>
    <row r="424" spans="1:5" x14ac:dyDescent="0.25">
      <c r="A424" s="8" t="s">
        <v>793</v>
      </c>
      <c r="B424" s="9" t="s">
        <v>146</v>
      </c>
      <c r="C424" s="9" t="s">
        <v>598</v>
      </c>
      <c r="D424" s="10">
        <f t="shared" si="6"/>
        <v>0.10809999999999997</v>
      </c>
      <c r="E424" s="11">
        <v>0.89190000000000003</v>
      </c>
    </row>
    <row r="425" spans="1:5" x14ac:dyDescent="0.25">
      <c r="A425" s="8" t="s">
        <v>794</v>
      </c>
      <c r="B425" s="9" t="s">
        <v>82</v>
      </c>
      <c r="C425" s="9" t="s">
        <v>795</v>
      </c>
      <c r="D425" s="10">
        <f t="shared" si="6"/>
        <v>0.18369999999999997</v>
      </c>
      <c r="E425" s="11">
        <v>0.81630000000000003</v>
      </c>
    </row>
    <row r="426" spans="1:5" x14ac:dyDescent="0.25">
      <c r="A426" s="8" t="s">
        <v>796</v>
      </c>
      <c r="B426" s="9" t="s">
        <v>19</v>
      </c>
      <c r="C426" s="9" t="s">
        <v>797</v>
      </c>
      <c r="D426" s="10">
        <f t="shared" si="6"/>
        <v>0.11760000000000004</v>
      </c>
      <c r="E426" s="11">
        <v>0.88239999999999996</v>
      </c>
    </row>
    <row r="427" spans="1:5" x14ac:dyDescent="0.25">
      <c r="A427" s="8" t="s">
        <v>798</v>
      </c>
      <c r="B427" s="9" t="s">
        <v>25</v>
      </c>
      <c r="C427" s="9" t="s">
        <v>714</v>
      </c>
      <c r="D427" s="10">
        <f t="shared" si="6"/>
        <v>0.20179999999999998</v>
      </c>
      <c r="E427" s="11">
        <v>0.79820000000000002</v>
      </c>
    </row>
    <row r="428" spans="1:5" x14ac:dyDescent="0.25">
      <c r="A428" s="8" t="s">
        <v>799</v>
      </c>
      <c r="B428" s="9" t="s">
        <v>172</v>
      </c>
      <c r="C428" s="9" t="s">
        <v>800</v>
      </c>
      <c r="D428" s="10">
        <f t="shared" si="6"/>
        <v>9.9999999999999978E-2</v>
      </c>
      <c r="E428" s="11">
        <v>0.9</v>
      </c>
    </row>
    <row r="429" spans="1:5" x14ac:dyDescent="0.25">
      <c r="A429" s="8" t="s">
        <v>801</v>
      </c>
      <c r="B429" s="9" t="s">
        <v>28</v>
      </c>
      <c r="C429" s="9" t="s">
        <v>802</v>
      </c>
      <c r="D429" s="10">
        <f t="shared" si="6"/>
        <v>9.5199999999999951E-2</v>
      </c>
      <c r="E429" s="11">
        <v>0.90480000000000005</v>
      </c>
    </row>
    <row r="430" spans="1:5" x14ac:dyDescent="0.25">
      <c r="A430" s="8" t="s">
        <v>803</v>
      </c>
      <c r="B430" s="9" t="s">
        <v>98</v>
      </c>
      <c r="C430" s="9" t="s">
        <v>763</v>
      </c>
      <c r="D430" s="10">
        <f t="shared" si="6"/>
        <v>0.11880000000000002</v>
      </c>
      <c r="E430" s="11">
        <v>0.88119999999999998</v>
      </c>
    </row>
    <row r="431" spans="1:5" x14ac:dyDescent="0.25">
      <c r="A431" s="8" t="s">
        <v>804</v>
      </c>
      <c r="B431" s="9" t="s">
        <v>196</v>
      </c>
      <c r="C431" s="9" t="s">
        <v>805</v>
      </c>
      <c r="D431" s="10">
        <f t="shared" si="6"/>
        <v>0.21870000000000001</v>
      </c>
      <c r="E431" s="11">
        <v>0.78129999999999999</v>
      </c>
    </row>
    <row r="432" spans="1:5" x14ac:dyDescent="0.25">
      <c r="A432" s="8" t="s">
        <v>806</v>
      </c>
      <c r="B432" s="9" t="s">
        <v>807</v>
      </c>
      <c r="C432" s="9" t="s">
        <v>808</v>
      </c>
      <c r="D432" s="10">
        <f t="shared" si="6"/>
        <v>0.7097</v>
      </c>
      <c r="E432" s="11">
        <v>0.2903</v>
      </c>
    </row>
    <row r="433" spans="1:5" x14ac:dyDescent="0.25">
      <c r="A433" s="8" t="s">
        <v>809</v>
      </c>
      <c r="B433" s="9" t="s">
        <v>90</v>
      </c>
      <c r="C433" s="9" t="s">
        <v>91</v>
      </c>
      <c r="D433" s="10">
        <f t="shared" si="6"/>
        <v>0.46340000000000003</v>
      </c>
      <c r="E433" s="11">
        <v>0.53659999999999997</v>
      </c>
    </row>
    <row r="434" spans="1:5" x14ac:dyDescent="0.25">
      <c r="A434" s="8" t="s">
        <v>810</v>
      </c>
      <c r="B434" s="9" t="s">
        <v>25</v>
      </c>
      <c r="C434" s="9" t="s">
        <v>775</v>
      </c>
      <c r="D434" s="10">
        <f t="shared" si="6"/>
        <v>0.19850000000000001</v>
      </c>
      <c r="E434" s="11">
        <v>0.80149999999999999</v>
      </c>
    </row>
    <row r="435" spans="1:5" x14ac:dyDescent="0.25">
      <c r="A435" s="8" t="s">
        <v>811</v>
      </c>
      <c r="B435" s="9" t="s">
        <v>25</v>
      </c>
      <c r="C435" s="9" t="s">
        <v>48</v>
      </c>
      <c r="D435" s="10">
        <f t="shared" si="6"/>
        <v>0.13980000000000004</v>
      </c>
      <c r="E435" s="11">
        <v>0.86019999999999996</v>
      </c>
    </row>
    <row r="436" spans="1:5" x14ac:dyDescent="0.25">
      <c r="A436" s="8" t="s">
        <v>812</v>
      </c>
      <c r="B436" s="9" t="s">
        <v>121</v>
      </c>
      <c r="C436" s="9" t="s">
        <v>222</v>
      </c>
      <c r="D436" s="10">
        <f t="shared" si="6"/>
        <v>0.20209999999999995</v>
      </c>
      <c r="E436" s="11">
        <v>0.79790000000000005</v>
      </c>
    </row>
    <row r="437" spans="1:5" x14ac:dyDescent="0.25">
      <c r="A437" s="8" t="s">
        <v>813</v>
      </c>
      <c r="B437" s="9" t="s">
        <v>22</v>
      </c>
      <c r="C437" s="9" t="s">
        <v>430</v>
      </c>
      <c r="D437" s="10">
        <f t="shared" si="6"/>
        <v>0.1714</v>
      </c>
      <c r="E437" s="11">
        <v>0.8286</v>
      </c>
    </row>
    <row r="438" spans="1:5" x14ac:dyDescent="0.25">
      <c r="A438" s="8" t="s">
        <v>814</v>
      </c>
      <c r="B438" s="9" t="s">
        <v>75</v>
      </c>
      <c r="C438" s="9" t="s">
        <v>557</v>
      </c>
      <c r="D438" s="10">
        <f t="shared" si="6"/>
        <v>0.11270000000000002</v>
      </c>
      <c r="E438" s="11">
        <v>0.88729999999999998</v>
      </c>
    </row>
    <row r="439" spans="1:5" x14ac:dyDescent="0.25">
      <c r="A439" s="8" t="s">
        <v>815</v>
      </c>
      <c r="B439" s="9" t="s">
        <v>98</v>
      </c>
      <c r="C439" s="9" t="s">
        <v>126</v>
      </c>
      <c r="D439" s="10">
        <f t="shared" si="6"/>
        <v>8.1799999999999984E-2</v>
      </c>
      <c r="E439" s="11">
        <v>0.91820000000000002</v>
      </c>
    </row>
    <row r="440" spans="1:5" x14ac:dyDescent="0.25">
      <c r="A440" s="8" t="s">
        <v>816</v>
      </c>
      <c r="B440" s="9" t="s">
        <v>156</v>
      </c>
      <c r="C440" s="9" t="s">
        <v>401</v>
      </c>
      <c r="D440" s="10">
        <f t="shared" si="6"/>
        <v>0.26619999999999999</v>
      </c>
      <c r="E440" s="11">
        <v>0.73380000000000001</v>
      </c>
    </row>
    <row r="441" spans="1:5" x14ac:dyDescent="0.25">
      <c r="A441" s="8" t="s">
        <v>817</v>
      </c>
      <c r="B441" s="9" t="s">
        <v>25</v>
      </c>
      <c r="C441" s="9" t="s">
        <v>818</v>
      </c>
      <c r="D441" s="10">
        <f t="shared" si="6"/>
        <v>0.17889999999999995</v>
      </c>
      <c r="E441" s="11">
        <v>0.82110000000000005</v>
      </c>
    </row>
    <row r="442" spans="1:5" x14ac:dyDescent="0.25">
      <c r="A442" s="8" t="s">
        <v>819</v>
      </c>
      <c r="B442" s="9" t="s">
        <v>25</v>
      </c>
      <c r="C442" s="9" t="s">
        <v>820</v>
      </c>
      <c r="D442" s="10">
        <f t="shared" si="6"/>
        <v>0.16669999999999996</v>
      </c>
      <c r="E442" s="11">
        <v>0.83330000000000004</v>
      </c>
    </row>
    <row r="443" spans="1:5" x14ac:dyDescent="0.25">
      <c r="A443" s="8" t="s">
        <v>821</v>
      </c>
      <c r="B443" s="9" t="s">
        <v>25</v>
      </c>
      <c r="C443" s="9" t="s">
        <v>822</v>
      </c>
      <c r="D443" s="10">
        <f t="shared" si="6"/>
        <v>0.20930000000000004</v>
      </c>
      <c r="E443" s="11">
        <v>0.79069999999999996</v>
      </c>
    </row>
    <row r="444" spans="1:5" x14ac:dyDescent="0.25">
      <c r="A444" s="8" t="s">
        <v>823</v>
      </c>
      <c r="B444" s="9" t="s">
        <v>134</v>
      </c>
      <c r="C444" s="9" t="s">
        <v>251</v>
      </c>
      <c r="D444" s="10">
        <f t="shared" si="6"/>
        <v>0.21870000000000001</v>
      </c>
      <c r="E444" s="11">
        <v>0.78129999999999999</v>
      </c>
    </row>
    <row r="445" spans="1:5" x14ac:dyDescent="0.25">
      <c r="A445" s="8" t="s">
        <v>824</v>
      </c>
      <c r="B445" s="9" t="s">
        <v>33</v>
      </c>
      <c r="C445" s="9" t="s">
        <v>825</v>
      </c>
      <c r="D445" s="10">
        <f t="shared" si="6"/>
        <v>0.23660000000000003</v>
      </c>
      <c r="E445" s="11">
        <v>0.76339999999999997</v>
      </c>
    </row>
    <row r="446" spans="1:5" x14ac:dyDescent="0.25">
      <c r="A446" s="8" t="s">
        <v>826</v>
      </c>
      <c r="B446" s="9" t="s">
        <v>90</v>
      </c>
      <c r="C446" s="9" t="s">
        <v>525</v>
      </c>
      <c r="D446" s="10">
        <f t="shared" si="6"/>
        <v>0</v>
      </c>
      <c r="E446" s="11">
        <v>1</v>
      </c>
    </row>
    <row r="447" spans="1:5" x14ac:dyDescent="0.25">
      <c r="A447" s="8" t="s">
        <v>827</v>
      </c>
      <c r="B447" s="9" t="s">
        <v>75</v>
      </c>
      <c r="C447" s="9" t="s">
        <v>110</v>
      </c>
      <c r="D447" s="10">
        <f t="shared" si="6"/>
        <v>0.17500000000000004</v>
      </c>
      <c r="E447" s="11">
        <v>0.82499999999999996</v>
      </c>
    </row>
    <row r="448" spans="1:5" x14ac:dyDescent="0.25">
      <c r="A448" s="8" t="s">
        <v>828</v>
      </c>
      <c r="B448" s="9" t="s">
        <v>583</v>
      </c>
      <c r="C448" s="9" t="s">
        <v>829</v>
      </c>
      <c r="D448" s="10">
        <f t="shared" si="6"/>
        <v>0.12</v>
      </c>
      <c r="E448" s="11">
        <v>0.88</v>
      </c>
    </row>
    <row r="449" spans="1:5" x14ac:dyDescent="0.25">
      <c r="A449" s="8" t="s">
        <v>830</v>
      </c>
      <c r="B449" s="9" t="s">
        <v>19</v>
      </c>
      <c r="C449" s="9" t="s">
        <v>326</v>
      </c>
      <c r="D449" s="10">
        <f t="shared" si="6"/>
        <v>0.26790000000000003</v>
      </c>
      <c r="E449" s="11">
        <v>0.73209999999999997</v>
      </c>
    </row>
    <row r="450" spans="1:5" x14ac:dyDescent="0.25">
      <c r="A450" s="8" t="s">
        <v>831</v>
      </c>
      <c r="B450" s="9" t="s">
        <v>13</v>
      </c>
      <c r="C450" s="9" t="s">
        <v>832</v>
      </c>
      <c r="D450" s="10">
        <f t="shared" si="6"/>
        <v>0.23470000000000002</v>
      </c>
      <c r="E450" s="11">
        <v>0.76529999999999998</v>
      </c>
    </row>
    <row r="451" spans="1:5" x14ac:dyDescent="0.25">
      <c r="A451" s="8" t="s">
        <v>833</v>
      </c>
      <c r="B451" s="9" t="s">
        <v>39</v>
      </c>
      <c r="C451" s="9" t="s">
        <v>40</v>
      </c>
      <c r="D451" s="10">
        <f t="shared" ref="D451:D514" si="7">1-E451</f>
        <v>0.22760000000000002</v>
      </c>
      <c r="E451" s="11">
        <v>0.77239999999999998</v>
      </c>
    </row>
    <row r="452" spans="1:5" ht="30" x14ac:dyDescent="0.25">
      <c r="A452" s="8" t="s">
        <v>834</v>
      </c>
      <c r="B452" s="9" t="s">
        <v>19</v>
      </c>
      <c r="C452" s="9" t="s">
        <v>234</v>
      </c>
      <c r="D452" s="10">
        <f t="shared" si="7"/>
        <v>3.5299999999999998E-2</v>
      </c>
      <c r="E452" s="11">
        <v>0.9647</v>
      </c>
    </row>
    <row r="453" spans="1:5" x14ac:dyDescent="0.25">
      <c r="A453" s="8" t="s">
        <v>835</v>
      </c>
      <c r="B453" s="9" t="s">
        <v>39</v>
      </c>
      <c r="C453" s="9" t="s">
        <v>836</v>
      </c>
      <c r="D453" s="10">
        <f t="shared" si="7"/>
        <v>0.21099999999999997</v>
      </c>
      <c r="E453" s="11">
        <v>0.78900000000000003</v>
      </c>
    </row>
    <row r="454" spans="1:5" x14ac:dyDescent="0.25">
      <c r="A454" s="8" t="s">
        <v>837</v>
      </c>
      <c r="B454" s="9" t="s">
        <v>98</v>
      </c>
      <c r="C454" s="9" t="s">
        <v>578</v>
      </c>
      <c r="D454" s="10">
        <f t="shared" si="7"/>
        <v>0.2208</v>
      </c>
      <c r="E454" s="11">
        <v>0.7792</v>
      </c>
    </row>
    <row r="455" spans="1:5" x14ac:dyDescent="0.25">
      <c r="A455" s="8" t="s">
        <v>838</v>
      </c>
      <c r="B455" s="9" t="s">
        <v>25</v>
      </c>
      <c r="C455" s="9" t="s">
        <v>820</v>
      </c>
      <c r="D455" s="10">
        <f t="shared" si="7"/>
        <v>6.3799999999999968E-2</v>
      </c>
      <c r="E455" s="11">
        <v>0.93620000000000003</v>
      </c>
    </row>
    <row r="456" spans="1:5" x14ac:dyDescent="0.25">
      <c r="A456" s="8" t="s">
        <v>839</v>
      </c>
      <c r="B456" s="9" t="s">
        <v>365</v>
      </c>
      <c r="C456" s="9" t="s">
        <v>375</v>
      </c>
      <c r="D456" s="10">
        <f t="shared" si="7"/>
        <v>0.16039999999999999</v>
      </c>
      <c r="E456" s="11">
        <v>0.83960000000000001</v>
      </c>
    </row>
    <row r="457" spans="1:5" x14ac:dyDescent="0.25">
      <c r="A457" s="8" t="s">
        <v>840</v>
      </c>
      <c r="B457" s="9" t="s">
        <v>19</v>
      </c>
      <c r="C457" s="9" t="s">
        <v>841</v>
      </c>
      <c r="D457" s="10">
        <f t="shared" si="7"/>
        <v>0.11899999999999999</v>
      </c>
      <c r="E457" s="11">
        <v>0.88100000000000001</v>
      </c>
    </row>
    <row r="458" spans="1:5" x14ac:dyDescent="0.25">
      <c r="A458" s="8" t="s">
        <v>842</v>
      </c>
      <c r="B458" s="9" t="s">
        <v>175</v>
      </c>
      <c r="C458" s="9" t="s">
        <v>377</v>
      </c>
      <c r="D458" s="10">
        <f t="shared" si="7"/>
        <v>0.27590000000000003</v>
      </c>
      <c r="E458" s="11">
        <v>0.72409999999999997</v>
      </c>
    </row>
    <row r="459" spans="1:5" x14ac:dyDescent="0.25">
      <c r="A459" s="8" t="s">
        <v>843</v>
      </c>
      <c r="B459" s="9" t="s">
        <v>172</v>
      </c>
      <c r="C459" s="9" t="s">
        <v>844</v>
      </c>
      <c r="D459" s="10">
        <f t="shared" si="7"/>
        <v>0.15490000000000004</v>
      </c>
      <c r="E459" s="11">
        <v>0.84509999999999996</v>
      </c>
    </row>
    <row r="460" spans="1:5" x14ac:dyDescent="0.25">
      <c r="A460" s="8" t="s">
        <v>845</v>
      </c>
      <c r="B460" s="9" t="s">
        <v>25</v>
      </c>
      <c r="C460" s="9" t="s">
        <v>452</v>
      </c>
      <c r="D460" s="10">
        <f t="shared" si="7"/>
        <v>0.2016</v>
      </c>
      <c r="E460" s="11">
        <v>0.7984</v>
      </c>
    </row>
    <row r="461" spans="1:5" x14ac:dyDescent="0.25">
      <c r="A461" s="8" t="s">
        <v>846</v>
      </c>
      <c r="B461" s="9" t="s">
        <v>172</v>
      </c>
      <c r="C461" s="9" t="s">
        <v>173</v>
      </c>
      <c r="D461" s="10">
        <f t="shared" si="7"/>
        <v>0.29379999999999995</v>
      </c>
      <c r="E461" s="11">
        <v>0.70620000000000005</v>
      </c>
    </row>
    <row r="462" spans="1:5" x14ac:dyDescent="0.25">
      <c r="A462" s="8" t="s">
        <v>847</v>
      </c>
      <c r="B462" s="9" t="s">
        <v>356</v>
      </c>
      <c r="C462" s="9" t="s">
        <v>848</v>
      </c>
      <c r="D462" s="10">
        <f t="shared" si="7"/>
        <v>0.27410000000000001</v>
      </c>
      <c r="E462" s="11">
        <v>0.72589999999999999</v>
      </c>
    </row>
    <row r="463" spans="1:5" x14ac:dyDescent="0.25">
      <c r="A463" s="8" t="s">
        <v>849</v>
      </c>
      <c r="B463" s="9" t="s">
        <v>562</v>
      </c>
      <c r="C463" s="9" t="s">
        <v>850</v>
      </c>
      <c r="D463" s="10">
        <f t="shared" si="7"/>
        <v>0.13329999999999997</v>
      </c>
      <c r="E463" s="11">
        <v>0.86670000000000003</v>
      </c>
    </row>
    <row r="464" spans="1:5" x14ac:dyDescent="0.25">
      <c r="A464" s="8" t="s">
        <v>851</v>
      </c>
      <c r="B464" s="9" t="s">
        <v>297</v>
      </c>
      <c r="C464" s="9" t="s">
        <v>298</v>
      </c>
      <c r="D464" s="10">
        <f t="shared" si="7"/>
        <v>0.16000000000000003</v>
      </c>
      <c r="E464" s="11">
        <v>0.84</v>
      </c>
    </row>
    <row r="465" spans="1:5" x14ac:dyDescent="0.25">
      <c r="A465" s="8" t="s">
        <v>852</v>
      </c>
      <c r="B465" s="9" t="s">
        <v>583</v>
      </c>
      <c r="C465" s="9" t="s">
        <v>853</v>
      </c>
      <c r="D465" s="10">
        <f t="shared" si="7"/>
        <v>0.1532</v>
      </c>
      <c r="E465" s="11">
        <v>0.8468</v>
      </c>
    </row>
    <row r="466" spans="1:5" x14ac:dyDescent="0.25">
      <c r="A466" s="8" t="s">
        <v>854</v>
      </c>
      <c r="B466" s="9" t="s">
        <v>75</v>
      </c>
      <c r="C466" s="9" t="s">
        <v>546</v>
      </c>
      <c r="D466" s="10">
        <f t="shared" si="7"/>
        <v>0.32920000000000005</v>
      </c>
      <c r="E466" s="11">
        <v>0.67079999999999995</v>
      </c>
    </row>
    <row r="467" spans="1:5" x14ac:dyDescent="0.25">
      <c r="A467" s="8" t="s">
        <v>855</v>
      </c>
      <c r="B467" s="9" t="s">
        <v>98</v>
      </c>
      <c r="C467" s="9" t="s">
        <v>856</v>
      </c>
      <c r="D467" s="10">
        <f t="shared" si="7"/>
        <v>0.20389999999999997</v>
      </c>
      <c r="E467" s="11">
        <v>0.79610000000000003</v>
      </c>
    </row>
    <row r="468" spans="1:5" x14ac:dyDescent="0.25">
      <c r="A468" s="8" t="s">
        <v>857</v>
      </c>
      <c r="B468" s="9" t="s">
        <v>53</v>
      </c>
      <c r="C468" s="9" t="s">
        <v>54</v>
      </c>
      <c r="D468" s="10">
        <f t="shared" si="7"/>
        <v>0.16500000000000004</v>
      </c>
      <c r="E468" s="11">
        <v>0.83499999999999996</v>
      </c>
    </row>
    <row r="469" spans="1:5" x14ac:dyDescent="0.25">
      <c r="A469" s="8" t="s">
        <v>858</v>
      </c>
      <c r="B469" s="9" t="s">
        <v>134</v>
      </c>
      <c r="C469" s="9" t="s">
        <v>251</v>
      </c>
      <c r="D469" s="10">
        <f t="shared" si="7"/>
        <v>0.14290000000000003</v>
      </c>
      <c r="E469" s="11">
        <v>0.85709999999999997</v>
      </c>
    </row>
    <row r="470" spans="1:5" x14ac:dyDescent="0.25">
      <c r="A470" s="8" t="s">
        <v>859</v>
      </c>
      <c r="B470" s="9" t="s">
        <v>455</v>
      </c>
      <c r="C470" s="9" t="s">
        <v>860</v>
      </c>
      <c r="D470" s="10">
        <f t="shared" si="7"/>
        <v>0.22450000000000003</v>
      </c>
      <c r="E470" s="11">
        <v>0.77549999999999997</v>
      </c>
    </row>
    <row r="471" spans="1:5" x14ac:dyDescent="0.25">
      <c r="A471" s="8" t="s">
        <v>861</v>
      </c>
      <c r="B471" s="9" t="s">
        <v>172</v>
      </c>
      <c r="C471" s="9" t="s">
        <v>862</v>
      </c>
      <c r="D471" s="10">
        <f t="shared" si="7"/>
        <v>0.13160000000000005</v>
      </c>
      <c r="E471" s="11">
        <v>0.86839999999999995</v>
      </c>
    </row>
    <row r="472" spans="1:5" x14ac:dyDescent="0.25">
      <c r="A472" s="8" t="s">
        <v>863</v>
      </c>
      <c r="B472" s="9" t="s">
        <v>328</v>
      </c>
      <c r="C472" s="9" t="s">
        <v>864</v>
      </c>
      <c r="D472" s="10">
        <f t="shared" si="7"/>
        <v>0.13290000000000002</v>
      </c>
      <c r="E472" s="11">
        <v>0.86709999999999998</v>
      </c>
    </row>
    <row r="473" spans="1:5" x14ac:dyDescent="0.25">
      <c r="A473" s="8" t="s">
        <v>865</v>
      </c>
      <c r="B473" s="9" t="s">
        <v>13</v>
      </c>
      <c r="C473" s="9" t="s">
        <v>866</v>
      </c>
      <c r="D473" s="10">
        <f t="shared" si="7"/>
        <v>0.15200000000000002</v>
      </c>
      <c r="E473" s="11">
        <v>0.84799999999999998</v>
      </c>
    </row>
    <row r="474" spans="1:5" x14ac:dyDescent="0.25">
      <c r="A474" s="8" t="s">
        <v>867</v>
      </c>
      <c r="B474" s="9" t="s">
        <v>25</v>
      </c>
      <c r="C474" s="9" t="s">
        <v>868</v>
      </c>
      <c r="D474" s="10">
        <f t="shared" si="7"/>
        <v>0.19330000000000003</v>
      </c>
      <c r="E474" s="11">
        <v>0.80669999999999997</v>
      </c>
    </row>
    <row r="475" spans="1:5" x14ac:dyDescent="0.25">
      <c r="A475" s="8" t="s">
        <v>869</v>
      </c>
      <c r="B475" s="9" t="s">
        <v>19</v>
      </c>
      <c r="C475" s="9" t="s">
        <v>258</v>
      </c>
      <c r="D475" s="10">
        <f t="shared" si="7"/>
        <v>0.26470000000000005</v>
      </c>
      <c r="E475" s="11">
        <v>0.73529999999999995</v>
      </c>
    </row>
    <row r="476" spans="1:5" x14ac:dyDescent="0.25">
      <c r="A476" s="8" t="s">
        <v>870</v>
      </c>
      <c r="B476" s="9" t="s">
        <v>149</v>
      </c>
      <c r="C476" s="9" t="s">
        <v>568</v>
      </c>
      <c r="D476" s="10">
        <f t="shared" si="7"/>
        <v>0.18810000000000004</v>
      </c>
      <c r="E476" s="11">
        <v>0.81189999999999996</v>
      </c>
    </row>
    <row r="477" spans="1:5" x14ac:dyDescent="0.25">
      <c r="A477" s="8" t="s">
        <v>871</v>
      </c>
      <c r="B477" s="9" t="s">
        <v>149</v>
      </c>
      <c r="C477" s="9" t="s">
        <v>213</v>
      </c>
      <c r="D477" s="10">
        <f t="shared" si="7"/>
        <v>0.1169</v>
      </c>
      <c r="E477" s="11">
        <v>0.8831</v>
      </c>
    </row>
    <row r="478" spans="1:5" x14ac:dyDescent="0.25">
      <c r="A478" s="8" t="s">
        <v>872</v>
      </c>
      <c r="B478" s="9" t="s">
        <v>218</v>
      </c>
      <c r="C478" s="9" t="s">
        <v>219</v>
      </c>
      <c r="D478" s="10">
        <f t="shared" si="7"/>
        <v>0.20240000000000002</v>
      </c>
      <c r="E478" s="11">
        <v>0.79759999999999998</v>
      </c>
    </row>
    <row r="479" spans="1:5" x14ac:dyDescent="0.25">
      <c r="A479" s="8" t="s">
        <v>873</v>
      </c>
      <c r="B479" s="9" t="s">
        <v>19</v>
      </c>
      <c r="C479" s="9" t="s">
        <v>874</v>
      </c>
      <c r="D479" s="10">
        <f t="shared" si="7"/>
        <v>0.20509999999999995</v>
      </c>
      <c r="E479" s="11">
        <v>0.79490000000000005</v>
      </c>
    </row>
    <row r="480" spans="1:5" x14ac:dyDescent="0.25">
      <c r="A480" s="8" t="s">
        <v>875</v>
      </c>
      <c r="B480" s="9" t="s">
        <v>172</v>
      </c>
      <c r="C480" s="9" t="s">
        <v>309</v>
      </c>
      <c r="D480" s="10">
        <f t="shared" si="7"/>
        <v>7.779999999999998E-2</v>
      </c>
      <c r="E480" s="11">
        <v>0.92220000000000002</v>
      </c>
    </row>
    <row r="481" spans="1:5" x14ac:dyDescent="0.25">
      <c r="A481" s="8" t="s">
        <v>876</v>
      </c>
      <c r="B481" s="9" t="s">
        <v>121</v>
      </c>
      <c r="C481" s="9" t="s">
        <v>222</v>
      </c>
      <c r="D481" s="10">
        <f t="shared" si="7"/>
        <v>0.32789999999999997</v>
      </c>
      <c r="E481" s="11">
        <v>0.67210000000000003</v>
      </c>
    </row>
    <row r="482" spans="1:5" x14ac:dyDescent="0.25">
      <c r="A482" s="8" t="s">
        <v>877</v>
      </c>
      <c r="B482" s="9" t="s">
        <v>107</v>
      </c>
      <c r="C482" s="9" t="s">
        <v>878</v>
      </c>
      <c r="D482" s="10">
        <f t="shared" si="7"/>
        <v>0.19699999999999995</v>
      </c>
      <c r="E482" s="11">
        <v>0.80300000000000005</v>
      </c>
    </row>
    <row r="483" spans="1:5" x14ac:dyDescent="0.25">
      <c r="A483" s="8" t="s">
        <v>879</v>
      </c>
      <c r="B483" s="9" t="s">
        <v>75</v>
      </c>
      <c r="C483" s="9" t="s">
        <v>880</v>
      </c>
      <c r="D483" s="10">
        <f t="shared" si="7"/>
        <v>8.6999999999999966E-2</v>
      </c>
      <c r="E483" s="11">
        <v>0.91300000000000003</v>
      </c>
    </row>
    <row r="484" spans="1:5" x14ac:dyDescent="0.25">
      <c r="A484" s="8" t="s">
        <v>881</v>
      </c>
      <c r="B484" s="9" t="s">
        <v>134</v>
      </c>
      <c r="C484" s="9" t="s">
        <v>251</v>
      </c>
      <c r="D484" s="10">
        <f t="shared" si="7"/>
        <v>0.14459999999999995</v>
      </c>
      <c r="E484" s="11">
        <v>0.85540000000000005</v>
      </c>
    </row>
    <row r="485" spans="1:5" x14ac:dyDescent="0.25">
      <c r="A485" s="8" t="s">
        <v>882</v>
      </c>
      <c r="B485" s="9" t="s">
        <v>19</v>
      </c>
      <c r="C485" s="9" t="s">
        <v>883</v>
      </c>
      <c r="D485" s="10">
        <f t="shared" si="7"/>
        <v>0.18179999999999996</v>
      </c>
      <c r="E485" s="11">
        <v>0.81820000000000004</v>
      </c>
    </row>
    <row r="486" spans="1:5" x14ac:dyDescent="0.25">
      <c r="A486" s="8" t="s">
        <v>884</v>
      </c>
      <c r="B486" s="9" t="s">
        <v>172</v>
      </c>
      <c r="C486" s="9" t="s">
        <v>885</v>
      </c>
      <c r="D486" s="10">
        <f t="shared" si="7"/>
        <v>0.11429999999999996</v>
      </c>
      <c r="E486" s="11">
        <v>0.88570000000000004</v>
      </c>
    </row>
    <row r="487" spans="1:5" x14ac:dyDescent="0.25">
      <c r="A487" s="8" t="s">
        <v>886</v>
      </c>
      <c r="B487" s="9" t="s">
        <v>172</v>
      </c>
      <c r="C487" s="9" t="s">
        <v>421</v>
      </c>
      <c r="D487" s="10">
        <f t="shared" si="7"/>
        <v>0.13680000000000003</v>
      </c>
      <c r="E487" s="11">
        <v>0.86319999999999997</v>
      </c>
    </row>
    <row r="488" spans="1:5" x14ac:dyDescent="0.25">
      <c r="A488" s="8" t="s">
        <v>887</v>
      </c>
      <c r="B488" s="9" t="s">
        <v>482</v>
      </c>
      <c r="C488" s="9" t="s">
        <v>483</v>
      </c>
      <c r="D488" s="10">
        <f t="shared" si="7"/>
        <v>0.1724</v>
      </c>
      <c r="E488" s="11">
        <v>0.8276</v>
      </c>
    </row>
    <row r="489" spans="1:5" x14ac:dyDescent="0.25">
      <c r="A489" s="8" t="s">
        <v>888</v>
      </c>
      <c r="B489" s="9" t="s">
        <v>156</v>
      </c>
      <c r="C489" s="9" t="s">
        <v>889</v>
      </c>
      <c r="D489" s="10">
        <f t="shared" si="7"/>
        <v>0.10680000000000001</v>
      </c>
      <c r="E489" s="11">
        <v>0.89319999999999999</v>
      </c>
    </row>
    <row r="490" spans="1:5" x14ac:dyDescent="0.25">
      <c r="A490" s="8" t="s">
        <v>890</v>
      </c>
      <c r="B490" s="9" t="s">
        <v>356</v>
      </c>
      <c r="C490" s="9" t="s">
        <v>891</v>
      </c>
      <c r="D490" s="10">
        <f t="shared" si="7"/>
        <v>0.19479999999999997</v>
      </c>
      <c r="E490" s="11">
        <v>0.80520000000000003</v>
      </c>
    </row>
    <row r="491" spans="1:5" x14ac:dyDescent="0.25">
      <c r="A491" s="8" t="s">
        <v>892</v>
      </c>
      <c r="B491" s="9" t="s">
        <v>22</v>
      </c>
      <c r="C491" s="9" t="s">
        <v>893</v>
      </c>
      <c r="D491" s="10">
        <f t="shared" si="7"/>
        <v>9.2300000000000049E-2</v>
      </c>
      <c r="E491" s="11">
        <v>0.90769999999999995</v>
      </c>
    </row>
    <row r="492" spans="1:5" x14ac:dyDescent="0.25">
      <c r="A492" s="8" t="s">
        <v>894</v>
      </c>
      <c r="B492" s="9" t="s">
        <v>19</v>
      </c>
      <c r="C492" s="9" t="s">
        <v>895</v>
      </c>
      <c r="D492" s="10">
        <f t="shared" si="7"/>
        <v>0.22640000000000005</v>
      </c>
      <c r="E492" s="11">
        <v>0.77359999999999995</v>
      </c>
    </row>
    <row r="493" spans="1:5" x14ac:dyDescent="0.25">
      <c r="A493" s="8" t="s">
        <v>896</v>
      </c>
      <c r="B493" s="9" t="s">
        <v>98</v>
      </c>
      <c r="C493" s="9" t="s">
        <v>368</v>
      </c>
      <c r="D493" s="10">
        <f t="shared" si="7"/>
        <v>0.21399999999999997</v>
      </c>
      <c r="E493" s="11">
        <v>0.78600000000000003</v>
      </c>
    </row>
    <row r="494" spans="1:5" x14ac:dyDescent="0.25">
      <c r="A494" s="8" t="s">
        <v>897</v>
      </c>
      <c r="B494" s="9" t="s">
        <v>75</v>
      </c>
      <c r="C494" s="9" t="s">
        <v>263</v>
      </c>
      <c r="D494" s="10">
        <f t="shared" si="7"/>
        <v>9.0899999999999981E-2</v>
      </c>
      <c r="E494" s="11">
        <v>0.90910000000000002</v>
      </c>
    </row>
    <row r="495" spans="1:5" x14ac:dyDescent="0.25">
      <c r="A495" s="8" t="s">
        <v>898</v>
      </c>
      <c r="B495" s="9" t="s">
        <v>53</v>
      </c>
      <c r="C495" s="9" t="s">
        <v>54</v>
      </c>
      <c r="D495" s="10">
        <f t="shared" si="7"/>
        <v>0.11109999999999998</v>
      </c>
      <c r="E495" s="11">
        <v>0.88890000000000002</v>
      </c>
    </row>
    <row r="496" spans="1:5" x14ac:dyDescent="0.25">
      <c r="A496" s="8" t="s">
        <v>899</v>
      </c>
      <c r="B496" s="9" t="s">
        <v>694</v>
      </c>
      <c r="C496" s="9" t="s">
        <v>695</v>
      </c>
      <c r="D496" s="10">
        <f t="shared" si="7"/>
        <v>0.17279999999999995</v>
      </c>
      <c r="E496" s="11">
        <v>0.82720000000000005</v>
      </c>
    </row>
    <row r="497" spans="1:5" x14ac:dyDescent="0.25">
      <c r="A497" s="8" t="s">
        <v>900</v>
      </c>
      <c r="B497" s="9" t="s">
        <v>67</v>
      </c>
      <c r="C497" s="9" t="s">
        <v>901</v>
      </c>
      <c r="D497" s="10">
        <f t="shared" si="7"/>
        <v>0.24719999999999998</v>
      </c>
      <c r="E497" s="11">
        <v>0.75280000000000002</v>
      </c>
    </row>
    <row r="498" spans="1:5" x14ac:dyDescent="0.25">
      <c r="A498" s="8" t="s">
        <v>902</v>
      </c>
      <c r="B498" s="9" t="s">
        <v>25</v>
      </c>
      <c r="C498" s="9" t="s">
        <v>56</v>
      </c>
      <c r="D498" s="10">
        <f t="shared" si="7"/>
        <v>0.2036</v>
      </c>
      <c r="E498" s="11">
        <v>0.7964</v>
      </c>
    </row>
    <row r="499" spans="1:5" x14ac:dyDescent="0.25">
      <c r="A499" s="8" t="s">
        <v>903</v>
      </c>
      <c r="B499" s="9" t="s">
        <v>19</v>
      </c>
      <c r="C499" s="9" t="s">
        <v>424</v>
      </c>
      <c r="D499" s="10">
        <f t="shared" si="7"/>
        <v>8.109999999999995E-2</v>
      </c>
      <c r="E499" s="11">
        <v>0.91890000000000005</v>
      </c>
    </row>
    <row r="500" spans="1:5" x14ac:dyDescent="0.25">
      <c r="A500" s="8" t="s">
        <v>904</v>
      </c>
      <c r="B500" s="9" t="s">
        <v>482</v>
      </c>
      <c r="C500" s="9" t="s">
        <v>905</v>
      </c>
      <c r="D500" s="10">
        <f t="shared" si="7"/>
        <v>0.29859999999999998</v>
      </c>
      <c r="E500" s="11">
        <v>0.70140000000000002</v>
      </c>
    </row>
    <row r="501" spans="1:5" x14ac:dyDescent="0.25">
      <c r="A501" s="8" t="s">
        <v>906</v>
      </c>
      <c r="B501" s="9" t="s">
        <v>101</v>
      </c>
      <c r="C501" s="9" t="s">
        <v>907</v>
      </c>
      <c r="D501" s="10">
        <f t="shared" si="7"/>
        <v>0.19840000000000002</v>
      </c>
      <c r="E501" s="11">
        <v>0.80159999999999998</v>
      </c>
    </row>
    <row r="502" spans="1:5" x14ac:dyDescent="0.25">
      <c r="A502" s="8" t="s">
        <v>908</v>
      </c>
      <c r="B502" s="9" t="s">
        <v>231</v>
      </c>
      <c r="C502" s="9" t="s">
        <v>232</v>
      </c>
      <c r="D502" s="10">
        <f t="shared" si="7"/>
        <v>9.3899999999999983E-2</v>
      </c>
      <c r="E502" s="11">
        <v>0.90610000000000002</v>
      </c>
    </row>
    <row r="503" spans="1:5" x14ac:dyDescent="0.25">
      <c r="A503" s="8" t="s">
        <v>909</v>
      </c>
      <c r="B503" s="9" t="s">
        <v>175</v>
      </c>
      <c r="C503" s="9" t="s">
        <v>753</v>
      </c>
      <c r="D503" s="10">
        <f t="shared" si="7"/>
        <v>9.430000000000005E-2</v>
      </c>
      <c r="E503" s="11">
        <v>0.90569999999999995</v>
      </c>
    </row>
    <row r="504" spans="1:5" x14ac:dyDescent="0.25">
      <c r="A504" s="8" t="s">
        <v>910</v>
      </c>
      <c r="B504" s="9" t="s">
        <v>75</v>
      </c>
      <c r="C504" s="9" t="s">
        <v>315</v>
      </c>
      <c r="D504" s="10">
        <f t="shared" si="7"/>
        <v>8.3300000000000041E-2</v>
      </c>
      <c r="E504" s="11">
        <v>0.91669999999999996</v>
      </c>
    </row>
    <row r="505" spans="1:5" x14ac:dyDescent="0.25">
      <c r="A505" s="8" t="s">
        <v>911</v>
      </c>
      <c r="B505" s="9" t="s">
        <v>19</v>
      </c>
      <c r="C505" s="9" t="s">
        <v>912</v>
      </c>
      <c r="D505" s="10">
        <f t="shared" si="7"/>
        <v>0.19199999999999995</v>
      </c>
      <c r="E505" s="11">
        <v>0.80800000000000005</v>
      </c>
    </row>
    <row r="506" spans="1:5" x14ac:dyDescent="0.25">
      <c r="A506" s="8" t="s">
        <v>913</v>
      </c>
      <c r="B506" s="9" t="s">
        <v>583</v>
      </c>
      <c r="C506" s="9" t="s">
        <v>829</v>
      </c>
      <c r="D506" s="10">
        <f t="shared" si="7"/>
        <v>0.14629999999999999</v>
      </c>
      <c r="E506" s="11">
        <v>0.85370000000000001</v>
      </c>
    </row>
    <row r="507" spans="1:5" x14ac:dyDescent="0.25">
      <c r="A507" s="8" t="s">
        <v>914</v>
      </c>
      <c r="B507" s="9" t="s">
        <v>101</v>
      </c>
      <c r="C507" s="9" t="s">
        <v>419</v>
      </c>
      <c r="D507" s="10">
        <f t="shared" si="7"/>
        <v>7.1400000000000019E-2</v>
      </c>
      <c r="E507" s="11">
        <v>0.92859999999999998</v>
      </c>
    </row>
    <row r="508" spans="1:5" x14ac:dyDescent="0.25">
      <c r="A508" s="8" t="s">
        <v>915</v>
      </c>
      <c r="B508" s="9" t="s">
        <v>25</v>
      </c>
      <c r="C508" s="9" t="s">
        <v>452</v>
      </c>
      <c r="D508" s="10">
        <f t="shared" si="7"/>
        <v>6.9799999999999973E-2</v>
      </c>
      <c r="E508" s="11">
        <v>0.93020000000000003</v>
      </c>
    </row>
    <row r="509" spans="1:5" x14ac:dyDescent="0.25">
      <c r="A509" s="8" t="s">
        <v>916</v>
      </c>
      <c r="B509" s="9" t="s">
        <v>98</v>
      </c>
      <c r="C509" s="9" t="s">
        <v>917</v>
      </c>
      <c r="D509" s="10">
        <f t="shared" si="7"/>
        <v>0.12380000000000002</v>
      </c>
      <c r="E509" s="11">
        <v>0.87619999999999998</v>
      </c>
    </row>
    <row r="510" spans="1:5" x14ac:dyDescent="0.25">
      <c r="A510" s="8" t="s">
        <v>918</v>
      </c>
      <c r="B510" s="9" t="s">
        <v>172</v>
      </c>
      <c r="C510" s="9" t="s">
        <v>516</v>
      </c>
      <c r="D510" s="10">
        <f t="shared" si="7"/>
        <v>0.25</v>
      </c>
      <c r="E510" s="11">
        <v>0.75</v>
      </c>
    </row>
    <row r="511" spans="1:5" x14ac:dyDescent="0.25">
      <c r="A511" s="8" t="s">
        <v>919</v>
      </c>
      <c r="B511" s="9" t="s">
        <v>13</v>
      </c>
      <c r="C511" s="9" t="s">
        <v>601</v>
      </c>
      <c r="D511" s="10">
        <f t="shared" si="7"/>
        <v>0.12380000000000002</v>
      </c>
      <c r="E511" s="11">
        <v>0.87619999999999998</v>
      </c>
    </row>
    <row r="512" spans="1:5" x14ac:dyDescent="0.25">
      <c r="A512" s="8" t="s">
        <v>920</v>
      </c>
      <c r="B512" s="9" t="s">
        <v>175</v>
      </c>
      <c r="C512" s="9" t="s">
        <v>478</v>
      </c>
      <c r="D512" s="10">
        <f t="shared" si="7"/>
        <v>8.6999999999999966E-2</v>
      </c>
      <c r="E512" s="11">
        <v>0.91300000000000003</v>
      </c>
    </row>
    <row r="513" spans="1:5" x14ac:dyDescent="0.25">
      <c r="A513" s="8" t="s">
        <v>921</v>
      </c>
      <c r="B513" s="9" t="s">
        <v>19</v>
      </c>
      <c r="C513" s="9" t="s">
        <v>42</v>
      </c>
      <c r="D513" s="10">
        <f t="shared" si="7"/>
        <v>0.21819999999999995</v>
      </c>
      <c r="E513" s="11">
        <v>0.78180000000000005</v>
      </c>
    </row>
    <row r="514" spans="1:5" x14ac:dyDescent="0.25">
      <c r="A514" s="8" t="s">
        <v>922</v>
      </c>
      <c r="B514" s="9" t="s">
        <v>156</v>
      </c>
      <c r="C514" s="9" t="s">
        <v>157</v>
      </c>
      <c r="D514" s="10">
        <f t="shared" si="7"/>
        <v>7.4999999999999956E-2</v>
      </c>
      <c r="E514" s="11">
        <v>0.92500000000000004</v>
      </c>
    </row>
    <row r="515" spans="1:5" x14ac:dyDescent="0.25">
      <c r="A515" s="8" t="s">
        <v>923</v>
      </c>
      <c r="B515" s="9" t="s">
        <v>146</v>
      </c>
      <c r="C515" s="9" t="s">
        <v>652</v>
      </c>
      <c r="D515" s="10">
        <f t="shared" ref="D515:D578" si="8">1-E515</f>
        <v>0.12729999999999997</v>
      </c>
      <c r="E515" s="11">
        <v>0.87270000000000003</v>
      </c>
    </row>
    <row r="516" spans="1:5" x14ac:dyDescent="0.25">
      <c r="A516" s="8" t="s">
        <v>924</v>
      </c>
      <c r="B516" s="9" t="s">
        <v>196</v>
      </c>
      <c r="C516" s="9" t="s">
        <v>474</v>
      </c>
      <c r="D516" s="10">
        <f t="shared" si="8"/>
        <v>0.16190000000000004</v>
      </c>
      <c r="E516" s="11">
        <v>0.83809999999999996</v>
      </c>
    </row>
    <row r="517" spans="1:5" x14ac:dyDescent="0.25">
      <c r="A517" s="8" t="s">
        <v>925</v>
      </c>
      <c r="B517" s="9" t="s">
        <v>98</v>
      </c>
      <c r="C517" s="9" t="s">
        <v>368</v>
      </c>
      <c r="D517" s="10">
        <f t="shared" si="8"/>
        <v>9.7999999999999976E-2</v>
      </c>
      <c r="E517" s="11">
        <v>0.90200000000000002</v>
      </c>
    </row>
    <row r="518" spans="1:5" x14ac:dyDescent="0.25">
      <c r="A518" s="8" t="s">
        <v>926</v>
      </c>
      <c r="B518" s="9" t="s">
        <v>277</v>
      </c>
      <c r="C518" s="9" t="s">
        <v>927</v>
      </c>
      <c r="D518" s="10">
        <f t="shared" si="8"/>
        <v>0.19840000000000002</v>
      </c>
      <c r="E518" s="11">
        <v>0.80159999999999998</v>
      </c>
    </row>
    <row r="519" spans="1:5" x14ac:dyDescent="0.25">
      <c r="A519" s="8" t="s">
        <v>928</v>
      </c>
      <c r="B519" s="9" t="s">
        <v>172</v>
      </c>
      <c r="C519" s="9" t="s">
        <v>885</v>
      </c>
      <c r="D519" s="10">
        <f t="shared" si="8"/>
        <v>8.6999999999999966E-2</v>
      </c>
      <c r="E519" s="11">
        <v>0.91300000000000003</v>
      </c>
    </row>
    <row r="520" spans="1:5" x14ac:dyDescent="0.25">
      <c r="A520" s="8" t="s">
        <v>929</v>
      </c>
      <c r="B520" s="9" t="s">
        <v>196</v>
      </c>
      <c r="C520" s="9" t="s">
        <v>930</v>
      </c>
      <c r="D520" s="10">
        <f t="shared" si="8"/>
        <v>0.15000000000000002</v>
      </c>
      <c r="E520" s="11">
        <v>0.85</v>
      </c>
    </row>
    <row r="521" spans="1:5" x14ac:dyDescent="0.25">
      <c r="A521" s="8" t="s">
        <v>931</v>
      </c>
      <c r="B521" s="9" t="s">
        <v>98</v>
      </c>
      <c r="C521" s="9" t="s">
        <v>792</v>
      </c>
      <c r="D521" s="10">
        <f t="shared" si="8"/>
        <v>0.31079999999999997</v>
      </c>
      <c r="E521" s="11">
        <v>0.68920000000000003</v>
      </c>
    </row>
    <row r="522" spans="1:5" x14ac:dyDescent="0.25">
      <c r="A522" s="8" t="s">
        <v>932</v>
      </c>
      <c r="B522" s="9" t="s">
        <v>356</v>
      </c>
      <c r="C522" s="9" t="s">
        <v>848</v>
      </c>
      <c r="D522" s="10">
        <f t="shared" si="8"/>
        <v>0.2258</v>
      </c>
      <c r="E522" s="11">
        <v>0.7742</v>
      </c>
    </row>
    <row r="523" spans="1:5" x14ac:dyDescent="0.25">
      <c r="A523" s="8" t="s">
        <v>933</v>
      </c>
      <c r="B523" s="9" t="s">
        <v>583</v>
      </c>
      <c r="C523" s="9" t="s">
        <v>829</v>
      </c>
      <c r="D523" s="10">
        <f t="shared" si="8"/>
        <v>0.40580000000000005</v>
      </c>
      <c r="E523" s="11">
        <v>0.59419999999999995</v>
      </c>
    </row>
    <row r="524" spans="1:5" x14ac:dyDescent="0.25">
      <c r="A524" s="8" t="s">
        <v>934</v>
      </c>
      <c r="B524" s="9" t="s">
        <v>218</v>
      </c>
      <c r="C524" s="9" t="s">
        <v>935</v>
      </c>
      <c r="D524" s="10">
        <f t="shared" si="8"/>
        <v>0.57410000000000005</v>
      </c>
      <c r="E524" s="11">
        <v>0.4259</v>
      </c>
    </row>
    <row r="525" spans="1:5" x14ac:dyDescent="0.25">
      <c r="A525" s="8" t="s">
        <v>936</v>
      </c>
      <c r="B525" s="9" t="s">
        <v>447</v>
      </c>
      <c r="C525" s="9" t="s">
        <v>937</v>
      </c>
      <c r="D525" s="10">
        <f t="shared" si="8"/>
        <v>0.5</v>
      </c>
      <c r="E525" s="11">
        <v>0.5</v>
      </c>
    </row>
    <row r="526" spans="1:5" x14ac:dyDescent="0.25">
      <c r="A526" s="8" t="s">
        <v>938</v>
      </c>
      <c r="B526" s="9" t="s">
        <v>25</v>
      </c>
      <c r="C526" s="9" t="s">
        <v>939</v>
      </c>
      <c r="D526" s="10">
        <f t="shared" si="8"/>
        <v>9.7799999999999998E-2</v>
      </c>
      <c r="E526" s="11">
        <v>0.9022</v>
      </c>
    </row>
    <row r="527" spans="1:5" x14ac:dyDescent="0.25">
      <c r="A527" s="8" t="s">
        <v>940</v>
      </c>
      <c r="B527" s="9" t="s">
        <v>231</v>
      </c>
      <c r="C527" s="9" t="s">
        <v>941</v>
      </c>
      <c r="D527" s="10">
        <f t="shared" si="8"/>
        <v>8.8899999999999979E-2</v>
      </c>
      <c r="E527" s="11">
        <v>0.91110000000000002</v>
      </c>
    </row>
    <row r="528" spans="1:5" x14ac:dyDescent="0.25">
      <c r="A528" s="8" t="s">
        <v>942</v>
      </c>
      <c r="B528" s="9" t="s">
        <v>134</v>
      </c>
      <c r="C528" s="9" t="s">
        <v>251</v>
      </c>
      <c r="D528" s="10">
        <f t="shared" si="8"/>
        <v>5.8799999999999963E-2</v>
      </c>
      <c r="E528" s="11">
        <v>0.94120000000000004</v>
      </c>
    </row>
    <row r="529" spans="1:5" ht="30" x14ac:dyDescent="0.25">
      <c r="A529" s="8" t="s">
        <v>943</v>
      </c>
      <c r="B529" s="9" t="s">
        <v>603</v>
      </c>
      <c r="C529" s="9" t="s">
        <v>944</v>
      </c>
      <c r="D529" s="10">
        <f t="shared" si="8"/>
        <v>0.25639999999999996</v>
      </c>
      <c r="E529" s="11">
        <v>0.74360000000000004</v>
      </c>
    </row>
    <row r="530" spans="1:5" x14ac:dyDescent="0.25">
      <c r="A530" s="8" t="s">
        <v>945</v>
      </c>
      <c r="B530" s="9" t="s">
        <v>231</v>
      </c>
      <c r="C530" s="9" t="s">
        <v>946</v>
      </c>
      <c r="D530" s="10">
        <f t="shared" si="8"/>
        <v>0.17479999999999996</v>
      </c>
      <c r="E530" s="11">
        <v>0.82520000000000004</v>
      </c>
    </row>
    <row r="531" spans="1:5" x14ac:dyDescent="0.25">
      <c r="A531" s="8" t="s">
        <v>947</v>
      </c>
      <c r="B531" s="9" t="s">
        <v>149</v>
      </c>
      <c r="C531" s="9" t="s">
        <v>948</v>
      </c>
      <c r="D531" s="10">
        <f t="shared" si="8"/>
        <v>0.13639999999999997</v>
      </c>
      <c r="E531" s="11">
        <v>0.86360000000000003</v>
      </c>
    </row>
    <row r="532" spans="1:5" x14ac:dyDescent="0.25">
      <c r="A532" s="8" t="s">
        <v>949</v>
      </c>
      <c r="B532" s="9" t="s">
        <v>107</v>
      </c>
      <c r="C532" s="9" t="s">
        <v>950</v>
      </c>
      <c r="D532" s="10">
        <f t="shared" si="8"/>
        <v>0.1724</v>
      </c>
      <c r="E532" s="11">
        <v>0.8276</v>
      </c>
    </row>
    <row r="533" spans="1:5" x14ac:dyDescent="0.25">
      <c r="A533" s="8" t="s">
        <v>951</v>
      </c>
      <c r="B533" s="9" t="s">
        <v>82</v>
      </c>
      <c r="C533" s="9" t="s">
        <v>795</v>
      </c>
      <c r="D533" s="10">
        <f t="shared" si="8"/>
        <v>0.10709999999999997</v>
      </c>
      <c r="E533" s="11">
        <v>0.89290000000000003</v>
      </c>
    </row>
    <row r="534" spans="1:5" x14ac:dyDescent="0.25">
      <c r="A534" s="8" t="s">
        <v>952</v>
      </c>
      <c r="B534" s="9" t="s">
        <v>25</v>
      </c>
      <c r="C534" s="9" t="s">
        <v>868</v>
      </c>
      <c r="D534" s="10">
        <f t="shared" si="8"/>
        <v>7.999999999999996E-2</v>
      </c>
      <c r="E534" s="11">
        <v>0.92</v>
      </c>
    </row>
    <row r="535" spans="1:5" x14ac:dyDescent="0.25">
      <c r="A535" s="8" t="s">
        <v>953</v>
      </c>
      <c r="B535" s="9" t="s">
        <v>25</v>
      </c>
      <c r="C535" s="9" t="s">
        <v>954</v>
      </c>
      <c r="D535" s="10">
        <f t="shared" si="8"/>
        <v>0.31579999999999997</v>
      </c>
      <c r="E535" s="11">
        <v>0.68420000000000003</v>
      </c>
    </row>
    <row r="536" spans="1:5" x14ac:dyDescent="0.25">
      <c r="A536" s="8" t="s">
        <v>955</v>
      </c>
      <c r="B536" s="9" t="s">
        <v>101</v>
      </c>
      <c r="C536" s="9" t="s">
        <v>956</v>
      </c>
      <c r="D536" s="10">
        <f t="shared" si="8"/>
        <v>0.11760000000000004</v>
      </c>
      <c r="E536" s="11">
        <v>0.88239999999999996</v>
      </c>
    </row>
    <row r="537" spans="1:5" x14ac:dyDescent="0.25">
      <c r="A537" s="8" t="s">
        <v>957</v>
      </c>
      <c r="B537" s="9" t="s">
        <v>196</v>
      </c>
      <c r="C537" s="9" t="s">
        <v>930</v>
      </c>
      <c r="D537" s="10">
        <f t="shared" si="8"/>
        <v>0.6966</v>
      </c>
      <c r="E537" s="11">
        <v>0.3034</v>
      </c>
    </row>
    <row r="538" spans="1:5" x14ac:dyDescent="0.25">
      <c r="A538" s="8" t="s">
        <v>958</v>
      </c>
      <c r="B538" s="9" t="s">
        <v>98</v>
      </c>
      <c r="C538" s="9" t="s">
        <v>959</v>
      </c>
      <c r="D538" s="10">
        <f t="shared" si="8"/>
        <v>0.25929999999999997</v>
      </c>
      <c r="E538" s="11">
        <v>0.74070000000000003</v>
      </c>
    </row>
    <row r="539" spans="1:5" x14ac:dyDescent="0.25">
      <c r="A539" s="8" t="s">
        <v>960</v>
      </c>
      <c r="B539" s="9" t="s">
        <v>365</v>
      </c>
      <c r="C539" s="9" t="s">
        <v>395</v>
      </c>
      <c r="D539" s="10">
        <f t="shared" si="8"/>
        <v>0.14710000000000001</v>
      </c>
      <c r="E539" s="11">
        <v>0.85289999999999999</v>
      </c>
    </row>
    <row r="540" spans="1:5" x14ac:dyDescent="0.25">
      <c r="A540" s="8" t="s">
        <v>961</v>
      </c>
      <c r="B540" s="9" t="s">
        <v>72</v>
      </c>
      <c r="C540" s="9" t="s">
        <v>622</v>
      </c>
      <c r="D540" s="10">
        <f t="shared" si="8"/>
        <v>0.17310000000000003</v>
      </c>
      <c r="E540" s="11">
        <v>0.82689999999999997</v>
      </c>
    </row>
    <row r="541" spans="1:5" x14ac:dyDescent="0.25">
      <c r="A541" s="8" t="s">
        <v>962</v>
      </c>
      <c r="B541" s="9" t="s">
        <v>36</v>
      </c>
      <c r="C541" s="9" t="s">
        <v>37</v>
      </c>
      <c r="D541" s="10">
        <f t="shared" si="8"/>
        <v>7.8400000000000025E-2</v>
      </c>
      <c r="E541" s="11">
        <v>0.92159999999999997</v>
      </c>
    </row>
    <row r="542" spans="1:5" x14ac:dyDescent="0.25">
      <c r="A542" s="8" t="s">
        <v>963</v>
      </c>
      <c r="B542" s="9" t="s">
        <v>447</v>
      </c>
      <c r="C542" s="9" t="s">
        <v>964</v>
      </c>
      <c r="D542" s="10">
        <f t="shared" si="8"/>
        <v>0.16359999999999997</v>
      </c>
      <c r="E542" s="11">
        <v>0.83640000000000003</v>
      </c>
    </row>
    <row r="543" spans="1:5" x14ac:dyDescent="0.25">
      <c r="A543" s="8" t="s">
        <v>965</v>
      </c>
      <c r="B543" s="9" t="s">
        <v>277</v>
      </c>
      <c r="C543" s="9" t="s">
        <v>966</v>
      </c>
      <c r="D543" s="10">
        <f t="shared" si="8"/>
        <v>0.11860000000000004</v>
      </c>
      <c r="E543" s="11">
        <v>0.88139999999999996</v>
      </c>
    </row>
    <row r="544" spans="1:5" x14ac:dyDescent="0.25">
      <c r="A544" s="8" t="s">
        <v>967</v>
      </c>
      <c r="B544" s="9" t="s">
        <v>36</v>
      </c>
      <c r="C544" s="9" t="s">
        <v>486</v>
      </c>
      <c r="D544" s="10">
        <f t="shared" si="8"/>
        <v>0.13790000000000002</v>
      </c>
      <c r="E544" s="11">
        <v>0.86209999999999998</v>
      </c>
    </row>
    <row r="545" spans="1:5" x14ac:dyDescent="0.25">
      <c r="A545" s="8" t="s">
        <v>968</v>
      </c>
      <c r="B545" s="9" t="s">
        <v>25</v>
      </c>
      <c r="C545" s="9" t="s">
        <v>289</v>
      </c>
      <c r="D545" s="10">
        <f t="shared" si="8"/>
        <v>0.17779999999999996</v>
      </c>
      <c r="E545" s="11">
        <v>0.82220000000000004</v>
      </c>
    </row>
    <row r="546" spans="1:5" x14ac:dyDescent="0.25">
      <c r="A546" s="8" t="s">
        <v>969</v>
      </c>
      <c r="B546" s="9" t="s">
        <v>19</v>
      </c>
      <c r="C546" s="9" t="s">
        <v>424</v>
      </c>
      <c r="D546" s="10">
        <f t="shared" si="8"/>
        <v>0.17759999999999998</v>
      </c>
      <c r="E546" s="11">
        <v>0.82240000000000002</v>
      </c>
    </row>
    <row r="547" spans="1:5" x14ac:dyDescent="0.25">
      <c r="A547" s="8" t="s">
        <v>970</v>
      </c>
      <c r="B547" s="9" t="s">
        <v>146</v>
      </c>
      <c r="C547" s="9" t="s">
        <v>341</v>
      </c>
      <c r="D547" s="10">
        <f t="shared" si="8"/>
        <v>9.0899999999999981E-2</v>
      </c>
      <c r="E547" s="11">
        <v>0.90910000000000002</v>
      </c>
    </row>
    <row r="548" spans="1:5" x14ac:dyDescent="0.25">
      <c r="A548" s="8" t="s">
        <v>971</v>
      </c>
      <c r="B548" s="9" t="s">
        <v>218</v>
      </c>
      <c r="C548" s="9" t="s">
        <v>935</v>
      </c>
      <c r="D548" s="10">
        <f t="shared" si="8"/>
        <v>0.35819999999999996</v>
      </c>
      <c r="E548" s="11">
        <v>0.64180000000000004</v>
      </c>
    </row>
    <row r="549" spans="1:5" x14ac:dyDescent="0.25">
      <c r="A549" s="8" t="s">
        <v>972</v>
      </c>
      <c r="B549" s="9" t="s">
        <v>60</v>
      </c>
      <c r="C549" s="9" t="s">
        <v>168</v>
      </c>
      <c r="D549" s="10">
        <f t="shared" si="8"/>
        <v>6.579999999999997E-2</v>
      </c>
      <c r="E549" s="11">
        <v>0.93420000000000003</v>
      </c>
    </row>
    <row r="550" spans="1:5" x14ac:dyDescent="0.25">
      <c r="A550" s="8" t="s">
        <v>973</v>
      </c>
      <c r="B550" s="9" t="s">
        <v>356</v>
      </c>
      <c r="C550" s="9" t="s">
        <v>357</v>
      </c>
      <c r="D550" s="10">
        <f t="shared" si="8"/>
        <v>0.17390000000000005</v>
      </c>
      <c r="E550" s="11">
        <v>0.82609999999999995</v>
      </c>
    </row>
    <row r="551" spans="1:5" x14ac:dyDescent="0.25">
      <c r="A551" s="8" t="s">
        <v>974</v>
      </c>
      <c r="B551" s="9" t="s">
        <v>756</v>
      </c>
      <c r="C551" s="9" t="s">
        <v>975</v>
      </c>
      <c r="D551" s="10">
        <f t="shared" si="8"/>
        <v>0.58179999999999998</v>
      </c>
      <c r="E551" s="11">
        <v>0.41820000000000002</v>
      </c>
    </row>
    <row r="552" spans="1:5" x14ac:dyDescent="0.25">
      <c r="A552" s="8" t="s">
        <v>976</v>
      </c>
      <c r="B552" s="9" t="s">
        <v>19</v>
      </c>
      <c r="C552" s="9" t="s">
        <v>343</v>
      </c>
      <c r="D552" s="10">
        <f t="shared" si="8"/>
        <v>0.21589999999999998</v>
      </c>
      <c r="E552" s="11">
        <v>0.78410000000000002</v>
      </c>
    </row>
    <row r="553" spans="1:5" x14ac:dyDescent="0.25">
      <c r="A553" s="8" t="s">
        <v>977</v>
      </c>
      <c r="B553" s="9" t="s">
        <v>19</v>
      </c>
      <c r="C553" s="9" t="s">
        <v>978</v>
      </c>
      <c r="D553" s="10">
        <f t="shared" si="8"/>
        <v>0.19089999999999996</v>
      </c>
      <c r="E553" s="11">
        <v>0.80910000000000004</v>
      </c>
    </row>
    <row r="554" spans="1:5" x14ac:dyDescent="0.25">
      <c r="A554" s="8" t="s">
        <v>979</v>
      </c>
      <c r="B554" s="9" t="s">
        <v>455</v>
      </c>
      <c r="C554" s="9" t="s">
        <v>860</v>
      </c>
      <c r="D554" s="10">
        <f t="shared" si="8"/>
        <v>0.14810000000000001</v>
      </c>
      <c r="E554" s="11">
        <v>0.85189999999999999</v>
      </c>
    </row>
    <row r="555" spans="1:5" x14ac:dyDescent="0.25">
      <c r="A555" s="8" t="s">
        <v>980</v>
      </c>
      <c r="B555" s="9" t="s">
        <v>90</v>
      </c>
      <c r="C555" s="9" t="s">
        <v>461</v>
      </c>
      <c r="D555" s="10">
        <f t="shared" si="8"/>
        <v>0.18179999999999996</v>
      </c>
      <c r="E555" s="11">
        <v>0.81820000000000004</v>
      </c>
    </row>
    <row r="556" spans="1:5" x14ac:dyDescent="0.25">
      <c r="A556" s="8" t="s">
        <v>981</v>
      </c>
      <c r="B556" s="9" t="s">
        <v>75</v>
      </c>
      <c r="C556" s="9" t="s">
        <v>982</v>
      </c>
      <c r="D556" s="10">
        <f t="shared" si="8"/>
        <v>0.25</v>
      </c>
      <c r="E556" s="11">
        <v>0.75</v>
      </c>
    </row>
    <row r="557" spans="1:5" x14ac:dyDescent="0.25">
      <c r="A557" s="8" t="s">
        <v>983</v>
      </c>
      <c r="B557" s="9" t="s">
        <v>28</v>
      </c>
      <c r="C557" s="9" t="s">
        <v>29</v>
      </c>
      <c r="D557" s="10">
        <f t="shared" si="8"/>
        <v>8.1999999999999962E-2</v>
      </c>
      <c r="E557" s="11">
        <v>0.91800000000000004</v>
      </c>
    </row>
    <row r="558" spans="1:5" x14ac:dyDescent="0.25">
      <c r="A558" s="8" t="s">
        <v>984</v>
      </c>
      <c r="B558" s="9" t="s">
        <v>19</v>
      </c>
      <c r="C558" s="9" t="s">
        <v>170</v>
      </c>
      <c r="D558" s="10">
        <f t="shared" si="8"/>
        <v>0.26670000000000005</v>
      </c>
      <c r="E558" s="11">
        <v>0.73329999999999995</v>
      </c>
    </row>
    <row r="559" spans="1:5" x14ac:dyDescent="0.25">
      <c r="A559" s="8" t="s">
        <v>985</v>
      </c>
      <c r="B559" s="9" t="s">
        <v>134</v>
      </c>
      <c r="C559" s="9" t="s">
        <v>251</v>
      </c>
      <c r="D559" s="10">
        <f t="shared" si="8"/>
        <v>0.125</v>
      </c>
      <c r="E559" s="11">
        <v>0.875</v>
      </c>
    </row>
    <row r="560" spans="1:5" x14ac:dyDescent="0.25">
      <c r="A560" s="8" t="s">
        <v>986</v>
      </c>
      <c r="B560" s="9" t="s">
        <v>175</v>
      </c>
      <c r="C560" s="9" t="s">
        <v>338</v>
      </c>
      <c r="D560" s="10">
        <f t="shared" si="8"/>
        <v>5.259999999999998E-2</v>
      </c>
      <c r="E560" s="11">
        <v>0.94740000000000002</v>
      </c>
    </row>
    <row r="561" spans="1:5" x14ac:dyDescent="0.25">
      <c r="A561" s="8" t="s">
        <v>987</v>
      </c>
      <c r="B561" s="9" t="s">
        <v>231</v>
      </c>
      <c r="C561" s="9" t="s">
        <v>612</v>
      </c>
      <c r="D561" s="10">
        <f t="shared" si="8"/>
        <v>0.22989999999999999</v>
      </c>
      <c r="E561" s="11">
        <v>0.77010000000000001</v>
      </c>
    </row>
    <row r="562" spans="1:5" x14ac:dyDescent="0.25">
      <c r="A562" s="8" t="s">
        <v>988</v>
      </c>
      <c r="B562" s="9" t="s">
        <v>362</v>
      </c>
      <c r="C562" s="9" t="s">
        <v>989</v>
      </c>
      <c r="D562" s="10">
        <f t="shared" si="8"/>
        <v>0.129</v>
      </c>
      <c r="E562" s="11">
        <v>0.871</v>
      </c>
    </row>
    <row r="563" spans="1:5" x14ac:dyDescent="0.25">
      <c r="A563" s="8" t="s">
        <v>990</v>
      </c>
      <c r="B563" s="9" t="s">
        <v>107</v>
      </c>
      <c r="C563" s="9" t="s">
        <v>702</v>
      </c>
      <c r="D563" s="10">
        <f t="shared" si="8"/>
        <v>9.3999999999999972E-2</v>
      </c>
      <c r="E563" s="11">
        <v>0.90600000000000003</v>
      </c>
    </row>
    <row r="564" spans="1:5" x14ac:dyDescent="0.25">
      <c r="A564" s="8" t="s">
        <v>991</v>
      </c>
      <c r="B564" s="9" t="s">
        <v>39</v>
      </c>
      <c r="C564" s="9" t="s">
        <v>992</v>
      </c>
      <c r="D564" s="10">
        <f t="shared" si="8"/>
        <v>6.359999999999999E-2</v>
      </c>
      <c r="E564" s="11">
        <v>0.93640000000000001</v>
      </c>
    </row>
    <row r="565" spans="1:5" x14ac:dyDescent="0.25">
      <c r="A565" s="8" t="s">
        <v>993</v>
      </c>
      <c r="B565" s="9" t="s">
        <v>28</v>
      </c>
      <c r="C565" s="9" t="s">
        <v>29</v>
      </c>
      <c r="D565" s="10">
        <f t="shared" si="8"/>
        <v>3.510000000000002E-2</v>
      </c>
      <c r="E565" s="11">
        <v>0.96489999999999998</v>
      </c>
    </row>
    <row r="566" spans="1:5" x14ac:dyDescent="0.25">
      <c r="A566" s="8" t="s">
        <v>994</v>
      </c>
      <c r="B566" s="9" t="s">
        <v>25</v>
      </c>
      <c r="C566" s="9" t="s">
        <v>80</v>
      </c>
      <c r="D566" s="10">
        <f t="shared" si="8"/>
        <v>0.10260000000000002</v>
      </c>
      <c r="E566" s="11">
        <v>0.89739999999999998</v>
      </c>
    </row>
    <row r="567" spans="1:5" x14ac:dyDescent="0.25">
      <c r="A567" s="8" t="s">
        <v>995</v>
      </c>
      <c r="B567" s="9" t="s">
        <v>98</v>
      </c>
      <c r="C567" s="9" t="s">
        <v>763</v>
      </c>
      <c r="D567" s="10">
        <f t="shared" si="8"/>
        <v>0.36480000000000001</v>
      </c>
      <c r="E567" s="11">
        <v>0.63519999999999999</v>
      </c>
    </row>
    <row r="568" spans="1:5" x14ac:dyDescent="0.25">
      <c r="A568" s="8" t="s">
        <v>996</v>
      </c>
      <c r="B568" s="9" t="s">
        <v>75</v>
      </c>
      <c r="C568" s="9" t="s">
        <v>997</v>
      </c>
      <c r="D568" s="10">
        <f t="shared" si="8"/>
        <v>0.10840000000000005</v>
      </c>
      <c r="E568" s="11">
        <v>0.89159999999999995</v>
      </c>
    </row>
    <row r="569" spans="1:5" x14ac:dyDescent="0.25">
      <c r="A569" s="8" t="s">
        <v>998</v>
      </c>
      <c r="B569" s="9" t="s">
        <v>447</v>
      </c>
      <c r="C569" s="9" t="s">
        <v>999</v>
      </c>
      <c r="D569" s="10">
        <f t="shared" si="8"/>
        <v>0.16390000000000005</v>
      </c>
      <c r="E569" s="11">
        <v>0.83609999999999995</v>
      </c>
    </row>
    <row r="570" spans="1:5" x14ac:dyDescent="0.25">
      <c r="A570" s="8" t="s">
        <v>1000</v>
      </c>
      <c r="B570" s="9" t="s">
        <v>172</v>
      </c>
      <c r="C570" s="9" t="s">
        <v>173</v>
      </c>
      <c r="D570" s="10">
        <f t="shared" si="8"/>
        <v>0.14039999999999997</v>
      </c>
      <c r="E570" s="11">
        <v>0.85960000000000003</v>
      </c>
    </row>
    <row r="571" spans="1:5" x14ac:dyDescent="0.25">
      <c r="A571" s="8" t="s">
        <v>1001</v>
      </c>
      <c r="B571" s="9" t="s">
        <v>562</v>
      </c>
      <c r="C571" s="9" t="s">
        <v>850</v>
      </c>
      <c r="D571" s="10">
        <f t="shared" si="8"/>
        <v>0.17779999999999996</v>
      </c>
      <c r="E571" s="11">
        <v>0.82220000000000004</v>
      </c>
    </row>
    <row r="572" spans="1:5" x14ac:dyDescent="0.25">
      <c r="A572" s="8" t="s">
        <v>1002</v>
      </c>
      <c r="B572" s="9" t="s">
        <v>98</v>
      </c>
      <c r="C572" s="9" t="s">
        <v>138</v>
      </c>
      <c r="D572" s="10">
        <f t="shared" si="8"/>
        <v>8.3999999999999964E-2</v>
      </c>
      <c r="E572" s="11">
        <v>0.91600000000000004</v>
      </c>
    </row>
    <row r="573" spans="1:5" x14ac:dyDescent="0.25">
      <c r="A573" s="8" t="s">
        <v>1003</v>
      </c>
      <c r="B573" s="9" t="s">
        <v>134</v>
      </c>
      <c r="C573" s="9" t="s">
        <v>1004</v>
      </c>
      <c r="D573" s="10">
        <f t="shared" si="8"/>
        <v>0.36699999999999999</v>
      </c>
      <c r="E573" s="11">
        <v>0.63300000000000001</v>
      </c>
    </row>
    <row r="574" spans="1:5" x14ac:dyDescent="0.25">
      <c r="A574" s="8" t="s">
        <v>1005</v>
      </c>
      <c r="B574" s="9" t="s">
        <v>75</v>
      </c>
      <c r="C574" s="9" t="s">
        <v>557</v>
      </c>
      <c r="D574" s="10">
        <f t="shared" si="8"/>
        <v>0.17569999999999997</v>
      </c>
      <c r="E574" s="11">
        <v>0.82430000000000003</v>
      </c>
    </row>
    <row r="575" spans="1:5" x14ac:dyDescent="0.25">
      <c r="A575" s="8" t="s">
        <v>1006</v>
      </c>
      <c r="B575" s="9" t="s">
        <v>218</v>
      </c>
      <c r="C575" s="9" t="s">
        <v>219</v>
      </c>
      <c r="D575" s="10">
        <f t="shared" si="8"/>
        <v>6.1699999999999977E-2</v>
      </c>
      <c r="E575" s="11">
        <v>0.93830000000000002</v>
      </c>
    </row>
    <row r="576" spans="1:5" x14ac:dyDescent="0.25">
      <c r="A576" s="8" t="s">
        <v>1007</v>
      </c>
      <c r="B576" s="9" t="s">
        <v>98</v>
      </c>
      <c r="C576" s="9" t="s">
        <v>132</v>
      </c>
      <c r="D576" s="10">
        <f t="shared" si="8"/>
        <v>4.2300000000000004E-2</v>
      </c>
      <c r="E576" s="11">
        <v>0.9577</v>
      </c>
    </row>
    <row r="577" spans="1:5" x14ac:dyDescent="0.25">
      <c r="A577" s="8" t="s">
        <v>1008</v>
      </c>
      <c r="B577" s="9" t="s">
        <v>82</v>
      </c>
      <c r="C577" s="9" t="s">
        <v>240</v>
      </c>
      <c r="D577" s="10">
        <f t="shared" si="8"/>
        <v>0.3478</v>
      </c>
      <c r="E577" s="11">
        <v>0.6522</v>
      </c>
    </row>
    <row r="578" spans="1:5" x14ac:dyDescent="0.25">
      <c r="A578" s="8" t="s">
        <v>1009</v>
      </c>
      <c r="B578" s="9" t="s">
        <v>72</v>
      </c>
      <c r="C578" s="9" t="s">
        <v>1010</v>
      </c>
      <c r="D578" s="10">
        <f t="shared" si="8"/>
        <v>0.16190000000000004</v>
      </c>
      <c r="E578" s="11">
        <v>0.83809999999999996</v>
      </c>
    </row>
    <row r="579" spans="1:5" x14ac:dyDescent="0.25">
      <c r="A579" s="8" t="s">
        <v>1011</v>
      </c>
      <c r="B579" s="9" t="s">
        <v>436</v>
      </c>
      <c r="C579" s="9" t="s">
        <v>518</v>
      </c>
      <c r="D579" s="10">
        <f t="shared" ref="D579:D642" si="9">1-E579</f>
        <v>0.15239999999999998</v>
      </c>
      <c r="E579" s="11">
        <v>0.84760000000000002</v>
      </c>
    </row>
    <row r="580" spans="1:5" ht="30" x14ac:dyDescent="0.25">
      <c r="A580" s="8" t="s">
        <v>1012</v>
      </c>
      <c r="B580" s="9" t="s">
        <v>75</v>
      </c>
      <c r="C580" s="9" t="s">
        <v>389</v>
      </c>
      <c r="D580" s="10">
        <f t="shared" si="9"/>
        <v>0.1532</v>
      </c>
      <c r="E580" s="11">
        <v>0.8468</v>
      </c>
    </row>
    <row r="581" spans="1:5" x14ac:dyDescent="0.25">
      <c r="A581" s="8" t="s">
        <v>1013</v>
      </c>
      <c r="B581" s="9" t="s">
        <v>60</v>
      </c>
      <c r="C581" s="9" t="s">
        <v>1014</v>
      </c>
      <c r="D581" s="10">
        <f t="shared" si="9"/>
        <v>8.450000000000002E-2</v>
      </c>
      <c r="E581" s="11">
        <v>0.91549999999999998</v>
      </c>
    </row>
    <row r="582" spans="1:5" x14ac:dyDescent="0.25">
      <c r="A582" s="8" t="s">
        <v>1015</v>
      </c>
      <c r="B582" s="9" t="s">
        <v>36</v>
      </c>
      <c r="C582" s="9" t="s">
        <v>58</v>
      </c>
      <c r="D582" s="10">
        <f t="shared" si="9"/>
        <v>0.1875</v>
      </c>
      <c r="E582" s="11">
        <v>0.8125</v>
      </c>
    </row>
    <row r="583" spans="1:5" x14ac:dyDescent="0.25">
      <c r="A583" s="8" t="s">
        <v>1016</v>
      </c>
      <c r="B583" s="9" t="s">
        <v>25</v>
      </c>
      <c r="C583" s="9" t="s">
        <v>728</v>
      </c>
      <c r="D583" s="10">
        <f t="shared" si="9"/>
        <v>0.20179999999999998</v>
      </c>
      <c r="E583" s="11">
        <v>0.79820000000000002</v>
      </c>
    </row>
    <row r="584" spans="1:5" ht="30" x14ac:dyDescent="0.25">
      <c r="A584" s="8" t="s">
        <v>1017</v>
      </c>
      <c r="B584" s="9" t="s">
        <v>19</v>
      </c>
      <c r="C584" s="9" t="s">
        <v>343</v>
      </c>
      <c r="D584" s="10">
        <f t="shared" si="9"/>
        <v>0.17859999999999998</v>
      </c>
      <c r="E584" s="11">
        <v>0.82140000000000002</v>
      </c>
    </row>
    <row r="585" spans="1:5" x14ac:dyDescent="0.25">
      <c r="A585" s="8" t="s">
        <v>1018</v>
      </c>
      <c r="B585" s="9" t="s">
        <v>284</v>
      </c>
      <c r="C585" s="9" t="s">
        <v>285</v>
      </c>
      <c r="D585" s="10">
        <f t="shared" si="9"/>
        <v>1.749999999999996E-2</v>
      </c>
      <c r="E585" s="11">
        <v>0.98250000000000004</v>
      </c>
    </row>
    <row r="586" spans="1:5" x14ac:dyDescent="0.25">
      <c r="A586" s="8" t="s">
        <v>1019</v>
      </c>
      <c r="B586" s="9" t="s">
        <v>19</v>
      </c>
      <c r="C586" s="9" t="s">
        <v>382</v>
      </c>
      <c r="D586" s="10">
        <f t="shared" si="9"/>
        <v>9.0899999999999981E-2</v>
      </c>
      <c r="E586" s="11">
        <v>0.90910000000000002</v>
      </c>
    </row>
    <row r="587" spans="1:5" x14ac:dyDescent="0.25">
      <c r="A587" s="8" t="s">
        <v>1020</v>
      </c>
      <c r="B587" s="9" t="s">
        <v>196</v>
      </c>
      <c r="C587" s="9" t="s">
        <v>474</v>
      </c>
      <c r="D587" s="10">
        <f t="shared" si="9"/>
        <v>6.5599999999999992E-2</v>
      </c>
      <c r="E587" s="11">
        <v>0.93440000000000001</v>
      </c>
    </row>
    <row r="588" spans="1:5" x14ac:dyDescent="0.25">
      <c r="A588" s="8" t="s">
        <v>1021</v>
      </c>
      <c r="B588" s="9" t="s">
        <v>90</v>
      </c>
      <c r="C588" s="9" t="s">
        <v>1022</v>
      </c>
      <c r="D588" s="10">
        <f t="shared" si="9"/>
        <v>0.19350000000000001</v>
      </c>
      <c r="E588" s="11">
        <v>0.80649999999999999</v>
      </c>
    </row>
    <row r="589" spans="1:5" x14ac:dyDescent="0.25">
      <c r="A589" s="8" t="s">
        <v>1023</v>
      </c>
      <c r="B589" s="9" t="s">
        <v>33</v>
      </c>
      <c r="C589" s="9" t="s">
        <v>1024</v>
      </c>
      <c r="D589" s="10">
        <f t="shared" si="9"/>
        <v>0.14549999999999996</v>
      </c>
      <c r="E589" s="11">
        <v>0.85450000000000004</v>
      </c>
    </row>
    <row r="590" spans="1:5" x14ac:dyDescent="0.25">
      <c r="A590" s="8" t="s">
        <v>1025</v>
      </c>
      <c r="B590" s="9" t="s">
        <v>25</v>
      </c>
      <c r="C590" s="9" t="s">
        <v>591</v>
      </c>
      <c r="D590" s="10">
        <f t="shared" si="9"/>
        <v>0.15700000000000003</v>
      </c>
      <c r="E590" s="11">
        <v>0.84299999999999997</v>
      </c>
    </row>
    <row r="591" spans="1:5" x14ac:dyDescent="0.25">
      <c r="A591" s="8" t="s">
        <v>1026</v>
      </c>
      <c r="B591" s="9" t="s">
        <v>16</v>
      </c>
      <c r="C591" s="9" t="s">
        <v>1027</v>
      </c>
      <c r="D591" s="10">
        <f t="shared" si="9"/>
        <v>0.13849999999999996</v>
      </c>
      <c r="E591" s="11">
        <v>0.86150000000000004</v>
      </c>
    </row>
    <row r="592" spans="1:5" x14ac:dyDescent="0.25">
      <c r="A592" s="8" t="s">
        <v>1028</v>
      </c>
      <c r="B592" s="9" t="s">
        <v>90</v>
      </c>
      <c r="C592" s="9" t="s">
        <v>1029</v>
      </c>
      <c r="D592" s="10">
        <f t="shared" si="9"/>
        <v>0.12280000000000002</v>
      </c>
      <c r="E592" s="11">
        <v>0.87719999999999998</v>
      </c>
    </row>
    <row r="593" spans="1:5" x14ac:dyDescent="0.25">
      <c r="A593" s="8" t="s">
        <v>1030</v>
      </c>
      <c r="B593" s="9" t="s">
        <v>22</v>
      </c>
      <c r="C593" s="9" t="s">
        <v>465</v>
      </c>
      <c r="D593" s="10">
        <f t="shared" si="9"/>
        <v>0.14629999999999999</v>
      </c>
      <c r="E593" s="11">
        <v>0.85370000000000001</v>
      </c>
    </row>
    <row r="594" spans="1:5" x14ac:dyDescent="0.25">
      <c r="A594" s="8" t="s">
        <v>1031</v>
      </c>
      <c r="B594" s="9" t="s">
        <v>196</v>
      </c>
      <c r="C594" s="9" t="s">
        <v>1032</v>
      </c>
      <c r="D594" s="10">
        <f t="shared" si="9"/>
        <v>0.125</v>
      </c>
      <c r="E594" s="11">
        <v>0.875</v>
      </c>
    </row>
    <row r="595" spans="1:5" x14ac:dyDescent="0.25">
      <c r="A595" s="8" t="s">
        <v>1033</v>
      </c>
      <c r="B595" s="9" t="s">
        <v>149</v>
      </c>
      <c r="C595" s="9" t="s">
        <v>948</v>
      </c>
      <c r="D595" s="10">
        <f t="shared" si="9"/>
        <v>0.14610000000000001</v>
      </c>
      <c r="E595" s="11">
        <v>0.85389999999999999</v>
      </c>
    </row>
    <row r="596" spans="1:5" x14ac:dyDescent="0.25">
      <c r="A596" s="8" t="s">
        <v>1034</v>
      </c>
      <c r="B596" s="9" t="s">
        <v>25</v>
      </c>
      <c r="C596" s="9" t="s">
        <v>728</v>
      </c>
      <c r="D596" s="10">
        <f t="shared" si="9"/>
        <v>6.6699999999999982E-2</v>
      </c>
      <c r="E596" s="11">
        <v>0.93330000000000002</v>
      </c>
    </row>
    <row r="597" spans="1:5" x14ac:dyDescent="0.25">
      <c r="A597" s="8" t="s">
        <v>1035</v>
      </c>
      <c r="B597" s="9" t="s">
        <v>156</v>
      </c>
      <c r="C597" s="9" t="s">
        <v>1036</v>
      </c>
      <c r="D597" s="10">
        <f t="shared" si="9"/>
        <v>0.17500000000000004</v>
      </c>
      <c r="E597" s="11">
        <v>0.82499999999999996</v>
      </c>
    </row>
    <row r="598" spans="1:5" x14ac:dyDescent="0.25">
      <c r="A598" s="8" t="s">
        <v>1037</v>
      </c>
      <c r="B598" s="9" t="s">
        <v>231</v>
      </c>
      <c r="C598" s="9" t="s">
        <v>946</v>
      </c>
      <c r="D598" s="10">
        <f t="shared" si="9"/>
        <v>0.16069999999999995</v>
      </c>
      <c r="E598" s="11">
        <v>0.83930000000000005</v>
      </c>
    </row>
    <row r="599" spans="1:5" x14ac:dyDescent="0.25">
      <c r="A599" s="8" t="s">
        <v>1038</v>
      </c>
      <c r="B599" s="9" t="s">
        <v>36</v>
      </c>
      <c r="C599" s="9" t="s">
        <v>486</v>
      </c>
      <c r="D599" s="10">
        <f t="shared" si="9"/>
        <v>0.25609999999999999</v>
      </c>
      <c r="E599" s="11">
        <v>0.74390000000000001</v>
      </c>
    </row>
    <row r="600" spans="1:5" ht="30" x14ac:dyDescent="0.25">
      <c r="A600" s="8" t="s">
        <v>1039</v>
      </c>
      <c r="B600" s="9" t="s">
        <v>447</v>
      </c>
      <c r="C600" s="9" t="s">
        <v>999</v>
      </c>
      <c r="D600" s="10">
        <f t="shared" si="9"/>
        <v>0.17120000000000002</v>
      </c>
      <c r="E600" s="11">
        <v>0.82879999999999998</v>
      </c>
    </row>
    <row r="601" spans="1:5" x14ac:dyDescent="0.25">
      <c r="A601" s="8" t="s">
        <v>1040</v>
      </c>
      <c r="B601" s="9" t="s">
        <v>25</v>
      </c>
      <c r="C601" s="9" t="s">
        <v>1041</v>
      </c>
      <c r="D601" s="10">
        <f t="shared" si="9"/>
        <v>0.1119</v>
      </c>
      <c r="E601" s="11">
        <v>0.8881</v>
      </c>
    </row>
    <row r="602" spans="1:5" x14ac:dyDescent="0.25">
      <c r="A602" s="8" t="s">
        <v>1042</v>
      </c>
      <c r="B602" s="9" t="s">
        <v>25</v>
      </c>
      <c r="C602" s="9" t="s">
        <v>1043</v>
      </c>
      <c r="D602" s="10">
        <f t="shared" si="9"/>
        <v>0.17069999999999996</v>
      </c>
      <c r="E602" s="11">
        <v>0.82930000000000004</v>
      </c>
    </row>
    <row r="603" spans="1:5" x14ac:dyDescent="0.25">
      <c r="A603" s="8" t="s">
        <v>1044</v>
      </c>
      <c r="B603" s="9" t="s">
        <v>482</v>
      </c>
      <c r="C603" s="9" t="s">
        <v>680</v>
      </c>
      <c r="D603" s="10">
        <f t="shared" si="9"/>
        <v>8.3300000000000041E-2</v>
      </c>
      <c r="E603" s="11">
        <v>0.91669999999999996</v>
      </c>
    </row>
    <row r="604" spans="1:5" x14ac:dyDescent="0.25">
      <c r="A604" s="8" t="s">
        <v>1045</v>
      </c>
      <c r="B604" s="9" t="s">
        <v>98</v>
      </c>
      <c r="C604" s="9" t="s">
        <v>439</v>
      </c>
      <c r="D604" s="10">
        <f t="shared" si="9"/>
        <v>2.5000000000000022E-2</v>
      </c>
      <c r="E604" s="11">
        <v>0.97499999999999998</v>
      </c>
    </row>
    <row r="605" spans="1:5" x14ac:dyDescent="0.25">
      <c r="A605" s="8" t="s">
        <v>1046</v>
      </c>
      <c r="B605" s="9" t="s">
        <v>149</v>
      </c>
      <c r="C605" s="9" t="s">
        <v>1047</v>
      </c>
      <c r="D605" s="10">
        <f t="shared" si="9"/>
        <v>0.20409999999999995</v>
      </c>
      <c r="E605" s="11">
        <v>0.79590000000000005</v>
      </c>
    </row>
    <row r="606" spans="1:5" x14ac:dyDescent="0.25">
      <c r="A606" s="8" t="s">
        <v>1048</v>
      </c>
      <c r="B606" s="9" t="s">
        <v>60</v>
      </c>
      <c r="C606" s="9" t="s">
        <v>168</v>
      </c>
      <c r="D606" s="10">
        <f t="shared" si="9"/>
        <v>0.1391</v>
      </c>
      <c r="E606" s="11">
        <v>0.8609</v>
      </c>
    </row>
    <row r="607" spans="1:5" ht="30" x14ac:dyDescent="0.25">
      <c r="A607" s="8" t="s">
        <v>1049</v>
      </c>
      <c r="B607" s="9" t="s">
        <v>53</v>
      </c>
      <c r="C607" s="9" t="s">
        <v>54</v>
      </c>
      <c r="D607" s="10">
        <f t="shared" si="9"/>
        <v>0.29090000000000005</v>
      </c>
      <c r="E607" s="11">
        <v>0.70909999999999995</v>
      </c>
    </row>
    <row r="608" spans="1:5" x14ac:dyDescent="0.25">
      <c r="A608" s="8" t="s">
        <v>1050</v>
      </c>
      <c r="B608" s="9" t="s">
        <v>82</v>
      </c>
      <c r="C608" s="9" t="s">
        <v>1051</v>
      </c>
      <c r="D608" s="10">
        <f t="shared" si="9"/>
        <v>0.12260000000000004</v>
      </c>
      <c r="E608" s="11">
        <v>0.87739999999999996</v>
      </c>
    </row>
    <row r="609" spans="1:5" x14ac:dyDescent="0.25">
      <c r="A609" s="8" t="s">
        <v>1052</v>
      </c>
      <c r="B609" s="9" t="s">
        <v>16</v>
      </c>
      <c r="C609" s="9" t="s">
        <v>17</v>
      </c>
      <c r="D609" s="10">
        <f t="shared" si="9"/>
        <v>7.999999999999996E-2</v>
      </c>
      <c r="E609" s="11">
        <v>0.92</v>
      </c>
    </row>
    <row r="610" spans="1:5" x14ac:dyDescent="0.25">
      <c r="A610" s="8" t="s">
        <v>1053</v>
      </c>
      <c r="B610" s="9" t="s">
        <v>98</v>
      </c>
      <c r="C610" s="9" t="s">
        <v>132</v>
      </c>
      <c r="D610" s="10">
        <f t="shared" si="9"/>
        <v>0.16269999999999996</v>
      </c>
      <c r="E610" s="11">
        <v>0.83730000000000004</v>
      </c>
    </row>
    <row r="611" spans="1:5" x14ac:dyDescent="0.25">
      <c r="A611" s="8" t="s">
        <v>1054</v>
      </c>
      <c r="B611" s="9" t="s">
        <v>90</v>
      </c>
      <c r="C611" s="9" t="s">
        <v>594</v>
      </c>
      <c r="D611" s="10">
        <f t="shared" si="9"/>
        <v>0.14570000000000005</v>
      </c>
      <c r="E611" s="11">
        <v>0.85429999999999995</v>
      </c>
    </row>
    <row r="612" spans="1:5" x14ac:dyDescent="0.25">
      <c r="A612" s="8" t="s">
        <v>1055</v>
      </c>
      <c r="B612" s="9" t="s">
        <v>19</v>
      </c>
      <c r="C612" s="9" t="s">
        <v>1056</v>
      </c>
      <c r="D612" s="10">
        <f t="shared" si="9"/>
        <v>8.9999999999999969E-2</v>
      </c>
      <c r="E612" s="11">
        <v>0.91</v>
      </c>
    </row>
    <row r="613" spans="1:5" x14ac:dyDescent="0.25">
      <c r="A613" s="8" t="s">
        <v>1057</v>
      </c>
      <c r="B613" s="9" t="s">
        <v>172</v>
      </c>
      <c r="C613" s="9" t="s">
        <v>1058</v>
      </c>
      <c r="D613" s="10">
        <f t="shared" si="9"/>
        <v>0.16180000000000005</v>
      </c>
      <c r="E613" s="11">
        <v>0.83819999999999995</v>
      </c>
    </row>
    <row r="614" spans="1:5" x14ac:dyDescent="0.25">
      <c r="A614" s="8" t="s">
        <v>1059</v>
      </c>
      <c r="B614" s="9" t="s">
        <v>60</v>
      </c>
      <c r="C614" s="9" t="s">
        <v>187</v>
      </c>
      <c r="D614" s="10">
        <f t="shared" si="9"/>
        <v>9.8400000000000043E-2</v>
      </c>
      <c r="E614" s="11">
        <v>0.90159999999999996</v>
      </c>
    </row>
    <row r="615" spans="1:5" x14ac:dyDescent="0.25">
      <c r="A615" s="8" t="s">
        <v>1060</v>
      </c>
      <c r="B615" s="9" t="s">
        <v>156</v>
      </c>
      <c r="C615" s="9" t="s">
        <v>157</v>
      </c>
      <c r="D615" s="10">
        <f t="shared" si="9"/>
        <v>0.25529999999999997</v>
      </c>
      <c r="E615" s="11">
        <v>0.74470000000000003</v>
      </c>
    </row>
    <row r="616" spans="1:5" x14ac:dyDescent="0.25">
      <c r="A616" s="8" t="s">
        <v>1061</v>
      </c>
      <c r="B616" s="9" t="s">
        <v>75</v>
      </c>
      <c r="C616" s="9" t="s">
        <v>557</v>
      </c>
      <c r="D616" s="10">
        <f t="shared" si="9"/>
        <v>0.25170000000000003</v>
      </c>
      <c r="E616" s="11">
        <v>0.74829999999999997</v>
      </c>
    </row>
    <row r="617" spans="1:5" x14ac:dyDescent="0.25">
      <c r="A617" s="8" t="s">
        <v>1062</v>
      </c>
      <c r="B617" s="9" t="s">
        <v>53</v>
      </c>
      <c r="C617" s="9" t="s">
        <v>1063</v>
      </c>
      <c r="D617" s="10">
        <f t="shared" si="9"/>
        <v>8.5699999999999998E-2</v>
      </c>
      <c r="E617" s="11">
        <v>0.9143</v>
      </c>
    </row>
    <row r="618" spans="1:5" x14ac:dyDescent="0.25">
      <c r="A618" s="8" t="s">
        <v>1064</v>
      </c>
      <c r="B618" s="9" t="s">
        <v>231</v>
      </c>
      <c r="C618" s="9" t="s">
        <v>1065</v>
      </c>
      <c r="D618" s="10">
        <f t="shared" si="9"/>
        <v>0.54549999999999998</v>
      </c>
      <c r="E618" s="11">
        <v>0.45450000000000002</v>
      </c>
    </row>
    <row r="619" spans="1:5" x14ac:dyDescent="0.25">
      <c r="A619" s="8" t="s">
        <v>1066</v>
      </c>
      <c r="B619" s="9" t="s">
        <v>482</v>
      </c>
      <c r="C619" s="9" t="s">
        <v>1067</v>
      </c>
      <c r="D619" s="10">
        <f t="shared" si="9"/>
        <v>0.10809999999999997</v>
      </c>
      <c r="E619" s="11">
        <v>0.89190000000000003</v>
      </c>
    </row>
    <row r="620" spans="1:5" x14ac:dyDescent="0.25">
      <c r="A620" s="8" t="s">
        <v>1068</v>
      </c>
      <c r="B620" s="9" t="s">
        <v>583</v>
      </c>
      <c r="C620" s="9" t="s">
        <v>1069</v>
      </c>
      <c r="D620" s="10">
        <f t="shared" si="9"/>
        <v>9.0899999999999981E-2</v>
      </c>
      <c r="E620" s="11">
        <v>0.90910000000000002</v>
      </c>
    </row>
    <row r="621" spans="1:5" x14ac:dyDescent="0.25">
      <c r="A621" s="8" t="s">
        <v>1070</v>
      </c>
      <c r="B621" s="9" t="s">
        <v>349</v>
      </c>
      <c r="C621" s="9" t="s">
        <v>1071</v>
      </c>
      <c r="D621" s="10">
        <f t="shared" si="9"/>
        <v>0.35140000000000005</v>
      </c>
      <c r="E621" s="11">
        <v>0.64859999999999995</v>
      </c>
    </row>
    <row r="622" spans="1:5" x14ac:dyDescent="0.25">
      <c r="A622" s="8" t="s">
        <v>1072</v>
      </c>
      <c r="B622" s="9" t="s">
        <v>82</v>
      </c>
      <c r="C622" s="9" t="s">
        <v>795</v>
      </c>
      <c r="D622" s="10">
        <f t="shared" si="9"/>
        <v>0.23680000000000001</v>
      </c>
      <c r="E622" s="11">
        <v>0.76319999999999999</v>
      </c>
    </row>
    <row r="623" spans="1:5" x14ac:dyDescent="0.25">
      <c r="A623" s="8" t="s">
        <v>1073</v>
      </c>
      <c r="B623" s="9" t="s">
        <v>90</v>
      </c>
      <c r="C623" s="9" t="s">
        <v>228</v>
      </c>
      <c r="D623" s="10">
        <f t="shared" si="9"/>
        <v>7.8400000000000025E-2</v>
      </c>
      <c r="E623" s="11">
        <v>0.92159999999999997</v>
      </c>
    </row>
    <row r="624" spans="1:5" x14ac:dyDescent="0.25">
      <c r="A624" s="8" t="s">
        <v>1074</v>
      </c>
      <c r="B624" s="9" t="s">
        <v>75</v>
      </c>
      <c r="C624" s="9" t="s">
        <v>1075</v>
      </c>
      <c r="D624" s="10">
        <f t="shared" si="9"/>
        <v>0.14710000000000001</v>
      </c>
      <c r="E624" s="11">
        <v>0.85289999999999999</v>
      </c>
    </row>
    <row r="625" spans="1:5" x14ac:dyDescent="0.25">
      <c r="A625" s="8" t="s">
        <v>1076</v>
      </c>
      <c r="B625" s="9" t="s">
        <v>19</v>
      </c>
      <c r="C625" s="9" t="s">
        <v>1077</v>
      </c>
      <c r="D625" s="10">
        <f t="shared" si="9"/>
        <v>2.0199999999999996E-2</v>
      </c>
      <c r="E625" s="11">
        <v>0.9798</v>
      </c>
    </row>
    <row r="626" spans="1:5" x14ac:dyDescent="0.25">
      <c r="A626" s="8" t="s">
        <v>1078</v>
      </c>
      <c r="B626" s="9" t="s">
        <v>16</v>
      </c>
      <c r="C626" s="9" t="s">
        <v>17</v>
      </c>
      <c r="D626" s="10">
        <f t="shared" si="9"/>
        <v>0.13949999999999996</v>
      </c>
      <c r="E626" s="11">
        <v>0.86050000000000004</v>
      </c>
    </row>
    <row r="627" spans="1:5" x14ac:dyDescent="0.25">
      <c r="A627" s="8" t="s">
        <v>1079</v>
      </c>
      <c r="B627" s="9" t="s">
        <v>22</v>
      </c>
      <c r="C627" s="9" t="s">
        <v>465</v>
      </c>
      <c r="D627" s="10">
        <f t="shared" si="9"/>
        <v>5.259999999999998E-2</v>
      </c>
      <c r="E627" s="11">
        <v>0.94740000000000002</v>
      </c>
    </row>
    <row r="628" spans="1:5" x14ac:dyDescent="0.25">
      <c r="A628" s="8" t="s">
        <v>1080</v>
      </c>
      <c r="B628" s="9" t="s">
        <v>39</v>
      </c>
      <c r="C628" s="9" t="s">
        <v>461</v>
      </c>
      <c r="D628" s="10">
        <f t="shared" si="9"/>
        <v>0.21050000000000002</v>
      </c>
      <c r="E628" s="11">
        <v>0.78949999999999998</v>
      </c>
    </row>
    <row r="629" spans="1:5" x14ac:dyDescent="0.25">
      <c r="A629" s="8" t="s">
        <v>1081</v>
      </c>
      <c r="B629" s="9" t="s">
        <v>36</v>
      </c>
      <c r="C629" s="9" t="s">
        <v>37</v>
      </c>
      <c r="D629" s="10">
        <f t="shared" si="9"/>
        <v>2.5599999999999956E-2</v>
      </c>
      <c r="E629" s="11">
        <v>0.97440000000000004</v>
      </c>
    </row>
    <row r="630" spans="1:5" x14ac:dyDescent="0.25">
      <c r="A630" s="8" t="s">
        <v>1082</v>
      </c>
      <c r="B630" s="9" t="s">
        <v>19</v>
      </c>
      <c r="C630" s="9" t="s">
        <v>895</v>
      </c>
      <c r="D630" s="10">
        <f t="shared" si="9"/>
        <v>0.13729999999999998</v>
      </c>
      <c r="E630" s="11">
        <v>0.86270000000000002</v>
      </c>
    </row>
    <row r="631" spans="1:5" x14ac:dyDescent="0.25">
      <c r="A631" s="8" t="s">
        <v>1083</v>
      </c>
      <c r="B631" s="9" t="s">
        <v>19</v>
      </c>
      <c r="C631" s="9" t="s">
        <v>326</v>
      </c>
      <c r="D631" s="10">
        <f t="shared" si="9"/>
        <v>0.13329999999999997</v>
      </c>
      <c r="E631" s="11">
        <v>0.86670000000000003</v>
      </c>
    </row>
    <row r="632" spans="1:5" x14ac:dyDescent="0.25">
      <c r="A632" s="8" t="s">
        <v>1084</v>
      </c>
      <c r="B632" s="9" t="s">
        <v>25</v>
      </c>
      <c r="C632" s="9" t="s">
        <v>741</v>
      </c>
      <c r="D632" s="10">
        <f t="shared" si="9"/>
        <v>0.25</v>
      </c>
      <c r="E632" s="11">
        <v>0.75</v>
      </c>
    </row>
    <row r="633" spans="1:5" x14ac:dyDescent="0.25">
      <c r="A633" s="8" t="s">
        <v>1085</v>
      </c>
      <c r="B633" s="9" t="s">
        <v>172</v>
      </c>
      <c r="C633" s="9" t="s">
        <v>862</v>
      </c>
      <c r="D633" s="10">
        <f t="shared" si="9"/>
        <v>0.24439999999999995</v>
      </c>
      <c r="E633" s="11">
        <v>0.75560000000000005</v>
      </c>
    </row>
    <row r="634" spans="1:5" x14ac:dyDescent="0.25">
      <c r="A634" s="8" t="s">
        <v>1086</v>
      </c>
      <c r="B634" s="9" t="s">
        <v>19</v>
      </c>
      <c r="C634" s="9" t="s">
        <v>336</v>
      </c>
      <c r="D634" s="10">
        <f t="shared" si="9"/>
        <v>0.21050000000000002</v>
      </c>
      <c r="E634" s="11">
        <v>0.78949999999999998</v>
      </c>
    </row>
    <row r="635" spans="1:5" x14ac:dyDescent="0.25">
      <c r="A635" s="8" t="s">
        <v>1087</v>
      </c>
      <c r="B635" s="9" t="s">
        <v>134</v>
      </c>
      <c r="C635" s="9" t="s">
        <v>403</v>
      </c>
      <c r="D635" s="10">
        <f t="shared" si="9"/>
        <v>0.27659999999999996</v>
      </c>
      <c r="E635" s="11">
        <v>0.72340000000000004</v>
      </c>
    </row>
    <row r="636" spans="1:5" x14ac:dyDescent="0.25">
      <c r="A636" s="8" t="s">
        <v>1088</v>
      </c>
      <c r="B636" s="9" t="s">
        <v>75</v>
      </c>
      <c r="C636" s="9" t="s">
        <v>982</v>
      </c>
      <c r="D636" s="10">
        <f t="shared" si="9"/>
        <v>0.27449999999999997</v>
      </c>
      <c r="E636" s="11">
        <v>0.72550000000000003</v>
      </c>
    </row>
    <row r="637" spans="1:5" x14ac:dyDescent="0.25">
      <c r="A637" s="8" t="s">
        <v>1089</v>
      </c>
      <c r="B637" s="9" t="s">
        <v>25</v>
      </c>
      <c r="C637" s="9" t="s">
        <v>411</v>
      </c>
      <c r="D637" s="10">
        <f t="shared" si="9"/>
        <v>0.14580000000000004</v>
      </c>
      <c r="E637" s="11">
        <v>0.85419999999999996</v>
      </c>
    </row>
    <row r="638" spans="1:5" x14ac:dyDescent="0.25">
      <c r="A638" s="8" t="s">
        <v>1090</v>
      </c>
      <c r="B638" s="9" t="s">
        <v>172</v>
      </c>
      <c r="C638" s="9" t="s">
        <v>1091</v>
      </c>
      <c r="D638" s="10">
        <f t="shared" si="9"/>
        <v>0.17069999999999996</v>
      </c>
      <c r="E638" s="11">
        <v>0.82930000000000004</v>
      </c>
    </row>
    <row r="639" spans="1:5" x14ac:dyDescent="0.25">
      <c r="A639" s="8" t="s">
        <v>1092</v>
      </c>
      <c r="B639" s="9" t="s">
        <v>98</v>
      </c>
      <c r="C639" s="9" t="s">
        <v>792</v>
      </c>
      <c r="D639" s="10">
        <f t="shared" si="9"/>
        <v>0.18289999999999995</v>
      </c>
      <c r="E639" s="11">
        <v>0.81710000000000005</v>
      </c>
    </row>
    <row r="640" spans="1:5" x14ac:dyDescent="0.25">
      <c r="A640" s="8" t="s">
        <v>1093</v>
      </c>
      <c r="B640" s="9" t="s">
        <v>272</v>
      </c>
      <c r="C640" s="9" t="s">
        <v>544</v>
      </c>
      <c r="D640" s="10">
        <f t="shared" si="9"/>
        <v>0.12070000000000003</v>
      </c>
      <c r="E640" s="11">
        <v>0.87929999999999997</v>
      </c>
    </row>
    <row r="641" spans="1:5" x14ac:dyDescent="0.25">
      <c r="A641" s="8" t="s">
        <v>1094</v>
      </c>
      <c r="B641" s="9" t="s">
        <v>482</v>
      </c>
      <c r="C641" s="9" t="s">
        <v>483</v>
      </c>
      <c r="D641" s="10">
        <f t="shared" si="9"/>
        <v>0.15149999999999997</v>
      </c>
      <c r="E641" s="11">
        <v>0.84850000000000003</v>
      </c>
    </row>
    <row r="642" spans="1:5" x14ac:dyDescent="0.25">
      <c r="A642" s="8" t="s">
        <v>1095</v>
      </c>
      <c r="B642" s="9" t="s">
        <v>112</v>
      </c>
      <c r="C642" s="9" t="s">
        <v>1096</v>
      </c>
      <c r="D642" s="10">
        <f t="shared" si="9"/>
        <v>0.13729999999999998</v>
      </c>
      <c r="E642" s="11">
        <v>0.86270000000000002</v>
      </c>
    </row>
    <row r="643" spans="1:5" x14ac:dyDescent="0.25">
      <c r="A643" s="8" t="s">
        <v>1097</v>
      </c>
      <c r="B643" s="9" t="s">
        <v>22</v>
      </c>
      <c r="C643" s="9" t="s">
        <v>465</v>
      </c>
      <c r="D643" s="10">
        <f t="shared" ref="D643:D650" si="10">1-E643</f>
        <v>0.125</v>
      </c>
      <c r="E643" s="11">
        <v>0.875</v>
      </c>
    </row>
    <row r="644" spans="1:5" x14ac:dyDescent="0.25">
      <c r="A644" s="8" t="s">
        <v>1098</v>
      </c>
      <c r="B644" s="9" t="s">
        <v>82</v>
      </c>
      <c r="C644" s="9" t="s">
        <v>1099</v>
      </c>
      <c r="D644" s="10">
        <f t="shared" si="10"/>
        <v>0.18630000000000002</v>
      </c>
      <c r="E644" s="11">
        <v>0.81369999999999998</v>
      </c>
    </row>
    <row r="645" spans="1:5" x14ac:dyDescent="0.25">
      <c r="A645" s="8" t="s">
        <v>1100</v>
      </c>
      <c r="B645" s="9" t="s">
        <v>60</v>
      </c>
      <c r="C645" s="9" t="s">
        <v>1101</v>
      </c>
      <c r="D645" s="10">
        <f t="shared" si="10"/>
        <v>0.20730000000000004</v>
      </c>
      <c r="E645" s="11">
        <v>0.79269999999999996</v>
      </c>
    </row>
    <row r="646" spans="1:5" x14ac:dyDescent="0.25">
      <c r="A646" s="8" t="s">
        <v>1102</v>
      </c>
      <c r="B646" s="9" t="s">
        <v>156</v>
      </c>
      <c r="C646" s="9" t="s">
        <v>1103</v>
      </c>
      <c r="D646" s="10">
        <f t="shared" si="10"/>
        <v>0.18100000000000005</v>
      </c>
      <c r="E646" s="11">
        <v>0.81899999999999995</v>
      </c>
    </row>
    <row r="647" spans="1:5" x14ac:dyDescent="0.25">
      <c r="A647" s="8" t="s">
        <v>1104</v>
      </c>
      <c r="B647" s="9" t="s">
        <v>98</v>
      </c>
      <c r="C647" s="9" t="s">
        <v>1105</v>
      </c>
      <c r="D647" s="10">
        <f t="shared" si="10"/>
        <v>0.23019999999999996</v>
      </c>
      <c r="E647" s="11">
        <v>0.76980000000000004</v>
      </c>
    </row>
    <row r="648" spans="1:5" x14ac:dyDescent="0.25">
      <c r="A648" s="8" t="s">
        <v>1106</v>
      </c>
      <c r="B648" s="9" t="s">
        <v>72</v>
      </c>
      <c r="C648" s="9" t="s">
        <v>73</v>
      </c>
      <c r="D648" s="10">
        <f t="shared" si="10"/>
        <v>0.18700000000000006</v>
      </c>
      <c r="E648" s="11">
        <v>0.81299999999999994</v>
      </c>
    </row>
    <row r="649" spans="1:5" x14ac:dyDescent="0.25">
      <c r="A649" s="8" t="s">
        <v>1107</v>
      </c>
      <c r="B649" s="9" t="s">
        <v>25</v>
      </c>
      <c r="C649" s="9" t="s">
        <v>452</v>
      </c>
      <c r="D649" s="10">
        <f t="shared" si="10"/>
        <v>0.29359999999999997</v>
      </c>
      <c r="E649" s="11">
        <v>0.70640000000000003</v>
      </c>
    </row>
    <row r="650" spans="1:5" x14ac:dyDescent="0.25">
      <c r="A650" s="12" t="s">
        <v>1108</v>
      </c>
      <c r="B650" s="13" t="s">
        <v>156</v>
      </c>
      <c r="C650" s="13" t="s">
        <v>1109</v>
      </c>
      <c r="D650" s="14">
        <f t="shared" si="10"/>
        <v>0.19630000000000003</v>
      </c>
      <c r="E650" s="15">
        <v>0.80369999999999997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A8B7-9781-4BE2-8DD8-41CF49A7521A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2018-11-28T15:46:38Z</dcterms:created>
  <dcterms:modified xsi:type="dcterms:W3CDTF">2018-11-28T17:10:53Z</dcterms:modified>
</cp:coreProperties>
</file>