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3C6DED73-985A-40E6-B538-285F125E7DFC}" xr6:coauthVersionLast="38" xr6:coauthVersionMax="38" xr10:uidLastSave="{00000000-0000-0000-0000-000000000000}"/>
  <bookViews>
    <workbookView xWindow="0" yWindow="0" windowWidth="20490" windowHeight="6885" xr2:uid="{B022CF8D-DB46-46AD-BDCB-C8F07808B7CE}"/>
  </bookViews>
  <sheets>
    <sheet name="NE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5" i="1" l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<sst xmlns="http://schemas.openxmlformats.org/spreadsheetml/2006/main" count="504" uniqueCount="368">
  <si>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</si>
  <si>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</si>
  <si>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</si>
  <si>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</si>
  <si>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</si>
  <si>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</si>
  <si>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</si>
  <si>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</si>
  <si>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</si>
  <si>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</si>
  <si>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</si>
  <si>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</si>
  <si>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SUMNER PLACE</t>
  </si>
  <si>
    <t>Lancaster</t>
  </si>
  <si>
    <t>68502</t>
  </si>
  <si>
    <t>ST JANE DE CHANTAL LONG TERM CARE SERVICES</t>
  </si>
  <si>
    <t>68506</t>
  </si>
  <si>
    <t>DOUGLAS COUNTY HEALTH CENTER</t>
  </si>
  <si>
    <t>Douglas</t>
  </si>
  <si>
    <t>68105</t>
  </si>
  <si>
    <t>HOMESTEAD NURSING &amp; REHABILITATION CENTER</t>
  </si>
  <si>
    <t>68516</t>
  </si>
  <si>
    <t>AZRIA HEALTH AT MONTCLAIR</t>
  </si>
  <si>
    <t>68144</t>
  </si>
  <si>
    <t>TABITHA NURSING HOME</t>
  </si>
  <si>
    <t>68510</t>
  </si>
  <si>
    <t>RIVER CITY NURSING AND REHABILITATION</t>
  </si>
  <si>
    <t>68124</t>
  </si>
  <si>
    <t>ROSE BLUMKIN JEWISH HOME</t>
  </si>
  <si>
    <t>68154</t>
  </si>
  <si>
    <t>MIDWEST COVENANT HOME</t>
  </si>
  <si>
    <t>Polk</t>
  </si>
  <si>
    <t>68666</t>
  </si>
  <si>
    <t>HIGHLAND PARK CARE CENTER</t>
  </si>
  <si>
    <t>Box Butte</t>
  </si>
  <si>
    <t>69301</t>
  </si>
  <si>
    <t>GOLD CREST RETIREMENT CENTER</t>
  </si>
  <si>
    <t>Gage</t>
  </si>
  <si>
    <t>68301</t>
  </si>
  <si>
    <t>THE AMBASSADOR LINCOLN</t>
  </si>
  <si>
    <t>HOLDREGE MEMORIAL HOMES, INC</t>
  </si>
  <si>
    <t>Phelps</t>
  </si>
  <si>
    <t>68949</t>
  </si>
  <si>
    <t>HERITAGE ESTATES</t>
  </si>
  <si>
    <t>Scotts Bluff</t>
  </si>
  <si>
    <t>69341</t>
  </si>
  <si>
    <t>GOOD SAMARITAN SOCIETY - HASTINGS VILLAGE</t>
  </si>
  <si>
    <t>Adams</t>
  </si>
  <si>
    <t>68901</t>
  </si>
  <si>
    <t>DAVID PLACE</t>
  </si>
  <si>
    <t>Butler</t>
  </si>
  <si>
    <t>68632</t>
  </si>
  <si>
    <t>REGENCY SQUARE CARE CENTER</t>
  </si>
  <si>
    <t>Dakota</t>
  </si>
  <si>
    <t>68776</t>
  </si>
  <si>
    <t>ST. JOSEPH VILLA NURSING CENTER</t>
  </si>
  <si>
    <t>68108</t>
  </si>
  <si>
    <t>HILLCREST NURSING HOME</t>
  </si>
  <si>
    <t>Red Willow</t>
  </si>
  <si>
    <t>69001</t>
  </si>
  <si>
    <t>MATNEY'S COLONIAL MANOR</t>
  </si>
  <si>
    <t>LINDEN COURT</t>
  </si>
  <si>
    <t>Lincoln</t>
  </si>
  <si>
    <t>69101</t>
  </si>
  <si>
    <t>IMMANUEL FONTENELLE</t>
  </si>
  <si>
    <t>68152</t>
  </si>
  <si>
    <t>TIFFANY SQUARE</t>
  </si>
  <si>
    <t>Hall</t>
  </si>
  <si>
    <t>68803</t>
  </si>
  <si>
    <t>HARTINGTON CARE AND REHABILITATION CENTER, LLC</t>
  </si>
  <si>
    <t>Cedar</t>
  </si>
  <si>
    <t>68739</t>
  </si>
  <si>
    <t>HERITAGE OF BEL AIR</t>
  </si>
  <si>
    <t>Madison</t>
  </si>
  <si>
    <t>68702</t>
  </si>
  <si>
    <t>INDIAN HILLS MANOR</t>
  </si>
  <si>
    <t>Keith</t>
  </si>
  <si>
    <t>69153</t>
  </si>
  <si>
    <t>COLUMBUS CARE AND REHABILITATION CENTER, LLC</t>
  </si>
  <si>
    <t>Platte</t>
  </si>
  <si>
    <t>68602</t>
  </si>
  <si>
    <t>COZAD CARE AND REHABILITATION CENTER, LLC</t>
  </si>
  <si>
    <t>Dawson</t>
  </si>
  <si>
    <t>69130</t>
  </si>
  <si>
    <t>CENTENNIAL PARK RETIREMENT VILLAGE</t>
  </si>
  <si>
    <t>SCOTTSBLUFF CARE AND REHABILITATION CENTER, LLC</t>
  </si>
  <si>
    <t>69361</t>
  </si>
  <si>
    <t>OMAHA METRO CARE AND REHABILITATION CENTER, LLC</t>
  </si>
  <si>
    <t>68106</t>
  </si>
  <si>
    <t>GOOD SAMARITAN SOCIETY - MILLARD</t>
  </si>
  <si>
    <t>68137</t>
  </si>
  <si>
    <t>NORFOLK CARE AND REHABILITATION CENTER, LLC</t>
  </si>
  <si>
    <t>68701</t>
  </si>
  <si>
    <t>STANTON HEALTH CENTER</t>
  </si>
  <si>
    <t>Stanton</t>
  </si>
  <si>
    <t>68779</t>
  </si>
  <si>
    <t>PREMIER ESTATES OF FREMONT, LLC</t>
  </si>
  <si>
    <t>Dodge</t>
  </si>
  <si>
    <t>68025</t>
  </si>
  <si>
    <t>PLATTSMOUTH CARE AND REHABILITATION CENTER, LLC</t>
  </si>
  <si>
    <t>Cass</t>
  </si>
  <si>
    <t>68048</t>
  </si>
  <si>
    <t>GRAND ISLAND PARK PLACE CARE AND REHABILITATION CE</t>
  </si>
  <si>
    <t>GRAND ISLAND LAKEVIEW CARE AND REHABILITATION CENT</t>
  </si>
  <si>
    <t>68801</t>
  </si>
  <si>
    <t>SORENSEN CARE AND REHABILITATION CENTER, LLC</t>
  </si>
  <si>
    <t>68104</t>
  </si>
  <si>
    <t>O'NEILL CARE AND REHABILITATION CENTER, LLC</t>
  </si>
  <si>
    <t>Holt</t>
  </si>
  <si>
    <t>68763</t>
  </si>
  <si>
    <t>NEBRASKA CITY CARE AND REHABILITATION CENTER, LLC</t>
  </si>
  <si>
    <t>Otoe</t>
  </si>
  <si>
    <t>68410</t>
  </si>
  <si>
    <t>GOOD SAMARITAN SOCIETY - AUBURN</t>
  </si>
  <si>
    <t>Nemaha</t>
  </si>
  <si>
    <t>68305</t>
  </si>
  <si>
    <t>FALLS CITY CARE CENTER</t>
  </si>
  <si>
    <t>Richardson</t>
  </si>
  <si>
    <t>68355</t>
  </si>
  <si>
    <t>FULLERTON CARE AND REHABILITATION CENTER, LLC</t>
  </si>
  <si>
    <t>Nance</t>
  </si>
  <si>
    <t>68638</t>
  </si>
  <si>
    <t>VALHAVEN CARE AND REHABILITATION CENTER, LLC</t>
  </si>
  <si>
    <t>68064</t>
  </si>
  <si>
    <t>DUNKLAU GARDENS</t>
  </si>
  <si>
    <t>NELIGH CARE AND REHABILITATION CENTER, LLC</t>
  </si>
  <si>
    <t>Antelope</t>
  </si>
  <si>
    <t>68756</t>
  </si>
  <si>
    <t>THE AMBASSADOR NEBRASKA CITY</t>
  </si>
  <si>
    <t>THE AMBASSADOR OMAHA</t>
  </si>
  <si>
    <t>68114</t>
  </si>
  <si>
    <t>BEATRICE HEALTH AND REHABILITATION</t>
  </si>
  <si>
    <t>68310</t>
  </si>
  <si>
    <t>YORK GENERAL HEARTHSTONE</t>
  </si>
  <si>
    <t>York</t>
  </si>
  <si>
    <t>68467</t>
  </si>
  <si>
    <t>CRESTVIEW CARE CENTER</t>
  </si>
  <si>
    <t>Seward</t>
  </si>
  <si>
    <t>68405</t>
  </si>
  <si>
    <t>HILLCREST HEALTH &amp; REHAB</t>
  </si>
  <si>
    <t>Sarpy</t>
  </si>
  <si>
    <t>68005</t>
  </si>
  <si>
    <t>LIFE CARE CENTER OF ELKHORN</t>
  </si>
  <si>
    <t>68022</t>
  </si>
  <si>
    <t>CAREAGE CAMPUS OF CARE</t>
  </si>
  <si>
    <t>Wayne</t>
  </si>
  <si>
    <t>68787</t>
  </si>
  <si>
    <t>LIFE CARE CENTER OF OMAHA</t>
  </si>
  <si>
    <t>GOOD SAMARITAN SOCIETY - SYRACUSE</t>
  </si>
  <si>
    <t>68446</t>
  </si>
  <si>
    <t>ASHLAND CARE CENTER</t>
  </si>
  <si>
    <t>Saunders</t>
  </si>
  <si>
    <t>68003</t>
  </si>
  <si>
    <t>SUTHERLAND CARE CENTER</t>
  </si>
  <si>
    <t>69165</t>
  </si>
  <si>
    <t>WAVERLY CARE CENTER</t>
  </si>
  <si>
    <t>68462</t>
  </si>
  <si>
    <t>GRETNA CARE CENTER</t>
  </si>
  <si>
    <t>68028</t>
  </si>
  <si>
    <t>CENTRAL CITY CARE CENTER</t>
  </si>
  <si>
    <t>Merrick</t>
  </si>
  <si>
    <t>68826</t>
  </si>
  <si>
    <t>GOOD SHEPHERD LUTHERAN HOME</t>
  </si>
  <si>
    <t>Washington</t>
  </si>
  <si>
    <t>68008</t>
  </si>
  <si>
    <t>MAPLE CREST HEALTH CENTER</t>
  </si>
  <si>
    <t>MORYS HAVEN</t>
  </si>
  <si>
    <t>68601</t>
  </si>
  <si>
    <t>GOOD SAMARITAN SOCIETY - BLOOMFIELD</t>
  </si>
  <si>
    <t>Knox</t>
  </si>
  <si>
    <t>68718</t>
  </si>
  <si>
    <t>PREMIER ESTATES OF PAWNEE, LLC</t>
  </si>
  <si>
    <t>Pawnee</t>
  </si>
  <si>
    <t>68420</t>
  </si>
  <si>
    <t>PREMIER ESTATES OF WEST POINT, LLC</t>
  </si>
  <si>
    <t>Cuming</t>
  </si>
  <si>
    <t>68788</t>
  </si>
  <si>
    <t>PLUM CREEK CARE CENTER</t>
  </si>
  <si>
    <t>68850</t>
  </si>
  <si>
    <t>ST. JOSEPH'S REHABILITATION &amp; CARE CENTER</t>
  </si>
  <si>
    <t>UTICA COMMUNITY CARE CENTER</t>
  </si>
  <si>
    <t>68456</t>
  </si>
  <si>
    <t>HILLTOP ESTATES</t>
  </si>
  <si>
    <t>69138</t>
  </si>
  <si>
    <t>HOLMES LAKE REHABILITATION &amp; CARE CENTER</t>
  </si>
  <si>
    <t>NORTH PLATTE CARE CENTER, LLC</t>
  </si>
  <si>
    <t>PREMIER ESTATES OF KENESAW, LLC</t>
  </si>
  <si>
    <t>68956</t>
  </si>
  <si>
    <t>PREMIER ESTATES OF CRETE, LLC</t>
  </si>
  <si>
    <t>Saline</t>
  </si>
  <si>
    <t>68333</t>
  </si>
  <si>
    <t>WILBER CARE CENTER</t>
  </si>
  <si>
    <t>68465</t>
  </si>
  <si>
    <t>FLORENCE HOME</t>
  </si>
  <si>
    <t>68112</t>
  </si>
  <si>
    <t>GOOD SAMARITAN SOCIETY - ARAPAHOE</t>
  </si>
  <si>
    <t>Furnas</t>
  </si>
  <si>
    <t>68922</t>
  </si>
  <si>
    <t>GOOD SAMARITAN SOCIETY - VALENTINE</t>
  </si>
  <si>
    <t>Cherry</t>
  </si>
  <si>
    <t>69201</t>
  </si>
  <si>
    <t>GOOD SAMARITAN SOCIETY - ATKINSON</t>
  </si>
  <si>
    <t>68713</t>
  </si>
  <si>
    <t>HILLCREST CARE CENTER</t>
  </si>
  <si>
    <t>68745</t>
  </si>
  <si>
    <t>GOOD SAMARITAN SOCIETY - COLONIAL VILLA</t>
  </si>
  <si>
    <t>Harlan</t>
  </si>
  <si>
    <t>68920</t>
  </si>
  <si>
    <t>LEGACY GARDEN REHABILITATION &amp; LIVING CENTER</t>
  </si>
  <si>
    <t>Thurston</t>
  </si>
  <si>
    <t>68047</t>
  </si>
  <si>
    <t>GOOD SAMARITAN SOCIETY - SUPERIOR</t>
  </si>
  <si>
    <t>Nuckolls</t>
  </si>
  <si>
    <t>68978</t>
  </si>
  <si>
    <t>GOOD SAMARITAN SOCIETY - ST JOHNS</t>
  </si>
  <si>
    <t>Buffalo</t>
  </si>
  <si>
    <t>68847</t>
  </si>
  <si>
    <t>ALPINE VILLAGE RETIREMENT CENTER</t>
  </si>
  <si>
    <t>68783</t>
  </si>
  <si>
    <t>ELMS HEALTH CARE CENTER</t>
  </si>
  <si>
    <t>Dixon</t>
  </si>
  <si>
    <t>68770</t>
  </si>
  <si>
    <t>GOOD SAMARITAN SOCIETY - ST LUKE'S VILLAGE</t>
  </si>
  <si>
    <t>GOOD SAMARITAN SOCIETY - OSCEOLA</t>
  </si>
  <si>
    <t>68651</t>
  </si>
  <si>
    <t>GOOD SAMARITAN SOCIETY - ALBION</t>
  </si>
  <si>
    <t>Boone</t>
  </si>
  <si>
    <t>68620</t>
  </si>
  <si>
    <t>GOOD SAMARITAN SOCIETY - WOOD RIVER</t>
  </si>
  <si>
    <t>68883</t>
  </si>
  <si>
    <t>CLOVERLODGE CARE CENTER</t>
  </si>
  <si>
    <t>68660</t>
  </si>
  <si>
    <t>GOOD SAMARITAN SOCIETY - RAVENNA</t>
  </si>
  <si>
    <t>68869</t>
  </si>
  <si>
    <t>GOOD SAMARITAN SOCIETY - BEATRICE</t>
  </si>
  <si>
    <t>FAIRVIEW MANOR</t>
  </si>
  <si>
    <t>Fillmore</t>
  </si>
  <si>
    <t>68354</t>
  </si>
  <si>
    <t>COUNTRYSIDE HOME</t>
  </si>
  <si>
    <t>68748</t>
  </si>
  <si>
    <t>COMMUNITY PRIDE CARE CENTER</t>
  </si>
  <si>
    <t>68715</t>
  </si>
  <si>
    <t>CROWELL MEMORIAL HOME</t>
  </si>
  <si>
    <t>PIONEER MANOR NURSING HOME</t>
  </si>
  <si>
    <t>Sheridan</t>
  </si>
  <si>
    <t>69347</t>
  </si>
  <si>
    <t>MT CARMEL HOME- KEENS MEMORIAL</t>
  </si>
  <si>
    <t>AZRIA HEALTH MIDTOWN</t>
  </si>
  <si>
    <t>SOUTHLAKE VILLAGE REHABILITATION &amp; CARE CENTER</t>
  </si>
  <si>
    <t>68526</t>
  </si>
  <si>
    <t>WAUNETA CARE AND THERAPY CENTER</t>
  </si>
  <si>
    <t>Chase</t>
  </si>
  <si>
    <t>69045</t>
  </si>
  <si>
    <t>WEDGEWOOD CARE CENTER</t>
  </si>
  <si>
    <t>HERITAGE OF EMERSON</t>
  </si>
  <si>
    <t>68733</t>
  </si>
  <si>
    <t>SKYVIEW CARE AND REHAB AT BRIDGEPORT</t>
  </si>
  <si>
    <t>Morrill</t>
  </si>
  <si>
    <t>69336</t>
  </si>
  <si>
    <t>HERITAGE OF RED CLOUD</t>
  </si>
  <si>
    <t>Webster</t>
  </si>
  <si>
    <t>68970</t>
  </si>
  <si>
    <t>BROOKEFIELD PARK</t>
  </si>
  <si>
    <t>Howard</t>
  </si>
  <si>
    <t>68873</t>
  </si>
  <si>
    <t>ROSE LANE HOME</t>
  </si>
  <si>
    <t>Sherman</t>
  </si>
  <si>
    <t>68853</t>
  </si>
  <si>
    <t>HOOPER CARE CENTER</t>
  </si>
  <si>
    <t>68031</t>
  </si>
  <si>
    <t>HERITAGE CROSSINGS</t>
  </si>
  <si>
    <t>68361</t>
  </si>
  <si>
    <t>SOUTH HAVEN LIVING CENTER</t>
  </si>
  <si>
    <t>68066</t>
  </si>
  <si>
    <t>SUNRISE COUNTRY MANOR</t>
  </si>
  <si>
    <t>NYE POINTE HEALTH &amp; REHAB CTR</t>
  </si>
  <si>
    <t>BELLE TERRACE</t>
  </si>
  <si>
    <t>Johnson</t>
  </si>
  <si>
    <t>68450</t>
  </si>
  <si>
    <t>KEYSTONE RIDGE POST ACUTE NURSING AND REHAB</t>
  </si>
  <si>
    <t>68134</t>
  </si>
  <si>
    <t>RIDGECREST REHABILITATION CENTER</t>
  </si>
  <si>
    <t>OMAHA NURSING AND REHABILITATION CENTER</t>
  </si>
  <si>
    <t>68117</t>
  </si>
  <si>
    <t>SARAH ANN HESTER MEMORIAL HOME</t>
  </si>
  <si>
    <t>Dundy</t>
  </si>
  <si>
    <t>69021</t>
  </si>
  <si>
    <t>BROOKESTONE VILLAGE</t>
  </si>
  <si>
    <t>PARKVIEW HOME, INC.</t>
  </si>
  <si>
    <t>68633</t>
  </si>
  <si>
    <t>CHRISTIAN HOMES HEALTH CARE CENTER</t>
  </si>
  <si>
    <t>BIRCHWOOD MANOR</t>
  </si>
  <si>
    <t>68649</t>
  </si>
  <si>
    <t>KIMBALL COUNTY MANOR</t>
  </si>
  <si>
    <t>Kimball</t>
  </si>
  <si>
    <t>69145</t>
  </si>
  <si>
    <t>COMMUNITY MEMORIAL HEALTH CENTER LTC</t>
  </si>
  <si>
    <t>Garfield</t>
  </si>
  <si>
    <t>68823</t>
  </si>
  <si>
    <t>CHIMNEY ROCK VILLA</t>
  </si>
  <si>
    <t>69334</t>
  </si>
  <si>
    <t>HERITAGE CARE CENTER</t>
  </si>
  <si>
    <t>Jefferson</t>
  </si>
  <si>
    <t>68352</t>
  </si>
  <si>
    <t>WESTFIELD QUALITY CARE OF AURORA</t>
  </si>
  <si>
    <t>Hamilton</t>
  </si>
  <si>
    <t>68818</t>
  </si>
  <si>
    <t>HEMINGFORD COMMUNITY CARE CENTER</t>
  </si>
  <si>
    <t>69348</t>
  </si>
  <si>
    <t>GATEWAY SENIOR LIVING</t>
  </si>
  <si>
    <t>68504</t>
  </si>
  <si>
    <t>PAPILLION MANOR</t>
  </si>
  <si>
    <t>68046</t>
  </si>
  <si>
    <t>BETHANY HOME, INC.</t>
  </si>
  <si>
    <t>Kearney</t>
  </si>
  <si>
    <t>68959</t>
  </si>
  <si>
    <t>NORTHFIELD RETIREMENT COMMUNITIES CARE CENTER</t>
  </si>
  <si>
    <t>BROOKESTONE MEADOWS REHABILITATION AND CARE CENTER</t>
  </si>
  <si>
    <t>NYE LEGACY HEALTH &amp; REHABILITATION CENTER</t>
  </si>
  <si>
    <t>TABITHA NURSING CENTER AT CRETE</t>
  </si>
  <si>
    <t>AVERA CREIGHTON CARE CENTRE</t>
  </si>
  <si>
    <t>68729</t>
  </si>
  <si>
    <t>GOOD SAMARITAN SOCIETY - GRAND ISLAND VILLAGE</t>
  </si>
  <si>
    <t>MITCHELL CARE CENTER</t>
  </si>
  <si>
    <t>69357</t>
  </si>
  <si>
    <t>OLD MILL REHABILITATION (OMAHA TCU)</t>
  </si>
  <si>
    <t>SIDNEY REGIONAL MEDICAL CENTER-EXTENDED CARE</t>
  </si>
  <si>
    <t>Cheyenne</t>
  </si>
  <si>
    <t>69162</t>
  </si>
  <si>
    <t>BROOKESTONE ACRES</t>
  </si>
  <si>
    <t>HILLCREST COUNTRY ESTATES-COTTAGES</t>
  </si>
  <si>
    <t>68133</t>
  </si>
  <si>
    <t>SAUNDERS MEDICAL CENTER</t>
  </si>
  <si>
    <t>BROOKESTONE VIEW</t>
  </si>
  <si>
    <t>Custer</t>
  </si>
  <si>
    <t>68822</t>
  </si>
  <si>
    <t>OLD CHENEY REHABILITATION</t>
  </si>
  <si>
    <t>68512</t>
  </si>
  <si>
    <t>HILLCREST FIRETHORN</t>
  </si>
  <si>
    <t>68520</t>
  </si>
  <si>
    <t>LANCASTER MANOR</t>
  </si>
  <si>
    <t>QUALITY LIVING, INC</t>
  </si>
  <si>
    <t>ST. JOSEPH'S VILLA, INC.</t>
  </si>
  <si>
    <t>BLUE VALLEY LUTHERAN NURSING H</t>
  </si>
  <si>
    <t>Thayer</t>
  </si>
  <si>
    <t>68370</t>
  </si>
  <si>
    <t>LOUISVILLE CARE CENTER</t>
  </si>
  <si>
    <t>68037</t>
  </si>
  <si>
    <t>OAKLAND HEIGHTS</t>
  </si>
  <si>
    <t>Burt</t>
  </si>
  <si>
    <t>68045</t>
  </si>
  <si>
    <t>SEWARD LIVING CENTER, INC DBA RIDGEWOOD REHABILITA</t>
  </si>
  <si>
    <t>68434</t>
  </si>
  <si>
    <t>MEMORIAL COMMUNITY CARE</t>
  </si>
  <si>
    <t>GOLDEN OURS CONVALESCENT HOME</t>
  </si>
  <si>
    <t>Perkins</t>
  </si>
  <si>
    <t>69140</t>
  </si>
  <si>
    <t>MOTHER HULL HOME</t>
  </si>
  <si>
    <t>GARDENSIDE LTC-JCHC</t>
  </si>
  <si>
    <t>BLUE VALLEY LUTHERAN CARE HOME</t>
  </si>
  <si>
    <t>VALLEY VIEW SENIOR VILLAGE</t>
  </si>
  <si>
    <t>Valley</t>
  </si>
  <si>
    <t>68862</t>
  </si>
  <si>
    <t>COLONIAL ACRES NURSING HOME</t>
  </si>
  <si>
    <t>68376</t>
  </si>
  <si>
    <t>HILLCREST SHADOW LAKE</t>
  </si>
  <si>
    <t>OGLALA SIOUX LAKOTA NURSING HOME</t>
  </si>
  <si>
    <t>69360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</si>
</sst>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EFFDADF8-4084-40DD-A768-BF1A2246A7F2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FA844A-A9CD-4C79-B099-E15F0129DA95}" name="Table30" displayName="Table30" ref="A1:E165" totalsRowShown="0" headerRowDxfId="9" dataDxfId="8" headerRowBorderDxfId="6" tableBorderDxfId="7" totalsRowBorderDxfId="5">
  <autoFilter ref="A1:E165" xr:uid="{694DC76B-2C58-4A85-A584-5C357E372B32}"/>
  <tableColumns count="5">
    <tableColumn id="1" xr3:uid="{AE9FFD32-87B6-4D06-8938-5F5F84291272}" name="Facility Name" dataDxfId="4"/>
    <tableColumn id="2" xr3:uid="{A6EE2E2F-FCFA-4B51-91FC-9370645E3E2E}" name="County" dataDxfId="3"/>
    <tableColumn id="3" xr3:uid="{2FEB19F4-04A0-4DB4-AAB9-5D3368947FF3}" name="ZIP Code" dataDxfId="2"/>
    <tableColumn id="4" xr3:uid="{CF4A7E9F-4D93-4868-BE57-4B76ADC77685}" name="Percent Receiving Antipsychotic Drugs" dataDxfId="1">
      <calculatedColumnFormula>1-E2</calculatedColumnFormula>
    </tableColumn>
    <tableColumn id="5" xr3:uid="{F09908AB-CACD-4D55-8392-FFCE3DD7372A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07213-FE78-4A33-BB68-5CF615A4C068}">
  <dimension ref="A1:E165"/>
  <sheetViews>
    <sheetView tabSelected="1" workbookViewId="0">
      <pane ySplit="1" topLeftCell="A11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0.15790000000000004</v>
      </c>
      <c r="E2" s="11">
        <v>0.84209999999999996</v>
      </c>
    </row>
    <row r="3" spans="1:5" x14ac:dyDescent="0.25">
      <c r="A3" s="8" t="s">
        <v>15</v>
      </c>
      <c r="B3" s="9" t="s">
        <v>13</v>
      </c>
      <c r="C3" s="9" t="s">
        <v>16</v>
      </c>
      <c r="D3" s="10">
        <f t="shared" ref="D3:D66" si="0">1-E3</f>
        <v>0.25</v>
      </c>
      <c r="E3" s="11">
        <v>0.75</v>
      </c>
    </row>
    <row r="4" spans="1:5" x14ac:dyDescent="0.25">
      <c r="A4" s="8" t="s">
        <v>17</v>
      </c>
      <c r="B4" s="9" t="s">
        <v>18</v>
      </c>
      <c r="C4" s="9" t="s">
        <v>19</v>
      </c>
      <c r="D4" s="10">
        <f t="shared" si="0"/>
        <v>0.46719999999999995</v>
      </c>
      <c r="E4" s="11">
        <v>0.53280000000000005</v>
      </c>
    </row>
    <row r="5" spans="1:5" x14ac:dyDescent="0.25">
      <c r="A5" s="8" t="s">
        <v>20</v>
      </c>
      <c r="B5" s="9" t="s">
        <v>13</v>
      </c>
      <c r="C5" s="9" t="s">
        <v>21</v>
      </c>
      <c r="D5" s="10">
        <f t="shared" si="0"/>
        <v>0.27559999999999996</v>
      </c>
      <c r="E5" s="11">
        <v>0.72440000000000004</v>
      </c>
    </row>
    <row r="6" spans="1:5" x14ac:dyDescent="0.25">
      <c r="A6" s="8" t="s">
        <v>22</v>
      </c>
      <c r="B6" s="9" t="s">
        <v>18</v>
      </c>
      <c r="C6" s="9" t="s">
        <v>23</v>
      </c>
      <c r="D6" s="10">
        <f t="shared" si="0"/>
        <v>0.21309999999999996</v>
      </c>
      <c r="E6" s="11">
        <v>0.78690000000000004</v>
      </c>
    </row>
    <row r="7" spans="1:5" x14ac:dyDescent="0.25">
      <c r="A7" s="8" t="s">
        <v>24</v>
      </c>
      <c r="B7" s="9" t="s">
        <v>13</v>
      </c>
      <c r="C7" s="9" t="s">
        <v>25</v>
      </c>
      <c r="D7" s="10">
        <f t="shared" si="0"/>
        <v>0.15090000000000003</v>
      </c>
      <c r="E7" s="11">
        <v>0.84909999999999997</v>
      </c>
    </row>
    <row r="8" spans="1:5" x14ac:dyDescent="0.25">
      <c r="A8" s="8" t="s">
        <v>26</v>
      </c>
      <c r="B8" s="9" t="s">
        <v>18</v>
      </c>
      <c r="C8" s="9" t="s">
        <v>27</v>
      </c>
      <c r="D8" s="10">
        <f t="shared" si="0"/>
        <v>0.11760000000000004</v>
      </c>
      <c r="E8" s="11">
        <v>0.88239999999999996</v>
      </c>
    </row>
    <row r="9" spans="1:5" x14ac:dyDescent="0.25">
      <c r="A9" s="8" t="s">
        <v>28</v>
      </c>
      <c r="B9" s="9" t="s">
        <v>18</v>
      </c>
      <c r="C9" s="9" t="s">
        <v>29</v>
      </c>
      <c r="D9" s="10">
        <f t="shared" si="0"/>
        <v>0.17859999999999998</v>
      </c>
      <c r="E9" s="11">
        <v>0.82140000000000002</v>
      </c>
    </row>
    <row r="10" spans="1:5" x14ac:dyDescent="0.25">
      <c r="A10" s="8" t="s">
        <v>30</v>
      </c>
      <c r="B10" s="9" t="s">
        <v>31</v>
      </c>
      <c r="C10" s="9" t="s">
        <v>32</v>
      </c>
      <c r="D10" s="10">
        <f t="shared" si="0"/>
        <v>0.15790000000000004</v>
      </c>
      <c r="E10" s="11">
        <v>0.84209999999999996</v>
      </c>
    </row>
    <row r="11" spans="1:5" x14ac:dyDescent="0.25">
      <c r="A11" s="8" t="s">
        <v>33</v>
      </c>
      <c r="B11" s="9" t="s">
        <v>34</v>
      </c>
      <c r="C11" s="9" t="s">
        <v>35</v>
      </c>
      <c r="D11" s="10">
        <f t="shared" si="0"/>
        <v>0.10709999999999997</v>
      </c>
      <c r="E11" s="11">
        <v>0.89290000000000003</v>
      </c>
    </row>
    <row r="12" spans="1:5" x14ac:dyDescent="0.25">
      <c r="A12" s="8" t="s">
        <v>36</v>
      </c>
      <c r="B12" s="9" t="s">
        <v>37</v>
      </c>
      <c r="C12" s="9" t="s">
        <v>38</v>
      </c>
      <c r="D12" s="10">
        <f t="shared" si="0"/>
        <v>0.15790000000000004</v>
      </c>
      <c r="E12" s="11">
        <v>0.84209999999999996</v>
      </c>
    </row>
    <row r="13" spans="1:5" x14ac:dyDescent="0.25">
      <c r="A13" s="8" t="s">
        <v>39</v>
      </c>
      <c r="B13" s="9" t="s">
        <v>13</v>
      </c>
      <c r="C13" s="9" t="s">
        <v>16</v>
      </c>
      <c r="D13" s="10">
        <f t="shared" si="0"/>
        <v>0.1714</v>
      </c>
      <c r="E13" s="11">
        <v>0.8286</v>
      </c>
    </row>
    <row r="14" spans="1:5" x14ac:dyDescent="0.25">
      <c r="A14" s="8" t="s">
        <v>40</v>
      </c>
      <c r="B14" s="9" t="s">
        <v>41</v>
      </c>
      <c r="C14" s="9" t="s">
        <v>42</v>
      </c>
      <c r="D14" s="10">
        <f t="shared" si="0"/>
        <v>2.5000000000000022E-2</v>
      </c>
      <c r="E14" s="11">
        <v>0.97499999999999998</v>
      </c>
    </row>
    <row r="15" spans="1:5" x14ac:dyDescent="0.25">
      <c r="A15" s="8" t="s">
        <v>43</v>
      </c>
      <c r="B15" s="9" t="s">
        <v>44</v>
      </c>
      <c r="C15" s="9" t="s">
        <v>45</v>
      </c>
      <c r="D15" s="10">
        <f t="shared" si="0"/>
        <v>0.15959999999999996</v>
      </c>
      <c r="E15" s="11">
        <v>0.84040000000000004</v>
      </c>
    </row>
    <row r="16" spans="1:5" x14ac:dyDescent="0.25">
      <c r="A16" s="8" t="s">
        <v>46</v>
      </c>
      <c r="B16" s="9" t="s">
        <v>47</v>
      </c>
      <c r="C16" s="9" t="s">
        <v>48</v>
      </c>
      <c r="D16" s="10">
        <f t="shared" si="0"/>
        <v>0.16669999999999996</v>
      </c>
      <c r="E16" s="11">
        <v>0.83330000000000004</v>
      </c>
    </row>
    <row r="17" spans="1:5" x14ac:dyDescent="0.25">
      <c r="A17" s="8" t="s">
        <v>49</v>
      </c>
      <c r="B17" s="9" t="s">
        <v>50</v>
      </c>
      <c r="C17" s="9" t="s">
        <v>51</v>
      </c>
      <c r="D17" s="10">
        <f t="shared" si="0"/>
        <v>0.1613</v>
      </c>
      <c r="E17" s="11">
        <v>0.8387</v>
      </c>
    </row>
    <row r="18" spans="1:5" x14ac:dyDescent="0.25">
      <c r="A18" s="8" t="s">
        <v>52</v>
      </c>
      <c r="B18" s="9" t="s">
        <v>53</v>
      </c>
      <c r="C18" s="9" t="s">
        <v>54</v>
      </c>
      <c r="D18" s="10">
        <f t="shared" si="0"/>
        <v>0.16359999999999997</v>
      </c>
      <c r="E18" s="11">
        <v>0.83640000000000003</v>
      </c>
    </row>
    <row r="19" spans="1:5" x14ac:dyDescent="0.25">
      <c r="A19" s="8" t="s">
        <v>55</v>
      </c>
      <c r="B19" s="9" t="s">
        <v>18</v>
      </c>
      <c r="C19" s="9" t="s">
        <v>56</v>
      </c>
      <c r="D19" s="10">
        <f t="shared" si="0"/>
        <v>0.21150000000000002</v>
      </c>
      <c r="E19" s="11">
        <v>0.78849999999999998</v>
      </c>
    </row>
    <row r="20" spans="1:5" x14ac:dyDescent="0.25">
      <c r="A20" s="8" t="s">
        <v>57</v>
      </c>
      <c r="B20" s="9" t="s">
        <v>58</v>
      </c>
      <c r="C20" s="9" t="s">
        <v>59</v>
      </c>
      <c r="D20" s="10">
        <f t="shared" si="0"/>
        <v>0.14610000000000001</v>
      </c>
      <c r="E20" s="11">
        <v>0.85389999999999999</v>
      </c>
    </row>
    <row r="21" spans="1:5" x14ac:dyDescent="0.25">
      <c r="A21" s="8" t="s">
        <v>60</v>
      </c>
      <c r="B21" s="9" t="s">
        <v>53</v>
      </c>
      <c r="C21" s="9" t="s">
        <v>54</v>
      </c>
      <c r="D21" s="10">
        <f t="shared" si="0"/>
        <v>0.44189999999999996</v>
      </c>
      <c r="E21" s="11">
        <v>0.55810000000000004</v>
      </c>
    </row>
    <row r="22" spans="1:5" x14ac:dyDescent="0.25">
      <c r="A22" s="8" t="s">
        <v>61</v>
      </c>
      <c r="B22" s="9" t="s">
        <v>62</v>
      </c>
      <c r="C22" s="9" t="s">
        <v>63</v>
      </c>
      <c r="D22" s="10">
        <f t="shared" si="0"/>
        <v>0.123</v>
      </c>
      <c r="E22" s="11">
        <v>0.877</v>
      </c>
    </row>
    <row r="23" spans="1:5" x14ac:dyDescent="0.25">
      <c r="A23" s="8" t="s">
        <v>64</v>
      </c>
      <c r="B23" s="9" t="s">
        <v>18</v>
      </c>
      <c r="C23" s="9" t="s">
        <v>65</v>
      </c>
      <c r="D23" s="10">
        <f t="shared" si="0"/>
        <v>0.13600000000000001</v>
      </c>
      <c r="E23" s="11">
        <v>0.86399999999999999</v>
      </c>
    </row>
    <row r="24" spans="1:5" x14ac:dyDescent="0.25">
      <c r="A24" s="8" t="s">
        <v>66</v>
      </c>
      <c r="B24" s="9" t="s">
        <v>67</v>
      </c>
      <c r="C24" s="9" t="s">
        <v>68</v>
      </c>
      <c r="D24" s="10">
        <f t="shared" si="0"/>
        <v>0.1169</v>
      </c>
      <c r="E24" s="11">
        <v>0.8831</v>
      </c>
    </row>
    <row r="25" spans="1:5" x14ac:dyDescent="0.25">
      <c r="A25" s="8" t="s">
        <v>69</v>
      </c>
      <c r="B25" s="9" t="s">
        <v>70</v>
      </c>
      <c r="C25" s="9" t="s">
        <v>71</v>
      </c>
      <c r="D25" s="10">
        <f t="shared" si="0"/>
        <v>3.3299999999999996E-2</v>
      </c>
      <c r="E25" s="11">
        <v>0.9667</v>
      </c>
    </row>
    <row r="26" spans="1:5" x14ac:dyDescent="0.25">
      <c r="A26" s="8" t="s">
        <v>72</v>
      </c>
      <c r="B26" s="9" t="s">
        <v>73</v>
      </c>
      <c r="C26" s="9" t="s">
        <v>74</v>
      </c>
      <c r="D26" s="10">
        <f t="shared" si="0"/>
        <v>3.1599999999999961E-2</v>
      </c>
      <c r="E26" s="11">
        <v>0.96840000000000004</v>
      </c>
    </row>
    <row r="27" spans="1:5" x14ac:dyDescent="0.25">
      <c r="A27" s="8" t="s">
        <v>75</v>
      </c>
      <c r="B27" s="9" t="s">
        <v>76</v>
      </c>
      <c r="C27" s="9" t="s">
        <v>77</v>
      </c>
      <c r="D27" s="10">
        <f t="shared" si="0"/>
        <v>8.3300000000000041E-2</v>
      </c>
      <c r="E27" s="11">
        <v>0.91669999999999996</v>
      </c>
    </row>
    <row r="28" spans="1:5" x14ac:dyDescent="0.25">
      <c r="A28" s="8" t="s">
        <v>78</v>
      </c>
      <c r="B28" s="9" t="s">
        <v>79</v>
      </c>
      <c r="C28" s="9" t="s">
        <v>80</v>
      </c>
      <c r="D28" s="10">
        <f t="shared" si="0"/>
        <v>0.22389999999999999</v>
      </c>
      <c r="E28" s="11">
        <v>0.77610000000000001</v>
      </c>
    </row>
    <row r="29" spans="1:5" x14ac:dyDescent="0.25">
      <c r="A29" s="8" t="s">
        <v>81</v>
      </c>
      <c r="B29" s="9" t="s">
        <v>82</v>
      </c>
      <c r="C29" s="9" t="s">
        <v>83</v>
      </c>
      <c r="D29" s="10">
        <f t="shared" si="0"/>
        <v>0.34550000000000003</v>
      </c>
      <c r="E29" s="11">
        <v>0.65449999999999997</v>
      </c>
    </row>
    <row r="30" spans="1:5" x14ac:dyDescent="0.25">
      <c r="A30" s="8" t="s">
        <v>84</v>
      </c>
      <c r="B30" s="9" t="s">
        <v>62</v>
      </c>
      <c r="C30" s="9" t="s">
        <v>63</v>
      </c>
      <c r="D30" s="10">
        <f t="shared" si="0"/>
        <v>0.19999999999999996</v>
      </c>
      <c r="E30" s="11">
        <v>0.8</v>
      </c>
    </row>
    <row r="31" spans="1:5" x14ac:dyDescent="0.25">
      <c r="A31" s="8" t="s">
        <v>85</v>
      </c>
      <c r="B31" s="9" t="s">
        <v>44</v>
      </c>
      <c r="C31" s="9" t="s">
        <v>86</v>
      </c>
      <c r="D31" s="10">
        <f t="shared" si="0"/>
        <v>0.25290000000000001</v>
      </c>
      <c r="E31" s="11">
        <v>0.74709999999999999</v>
      </c>
    </row>
    <row r="32" spans="1:5" x14ac:dyDescent="0.25">
      <c r="A32" s="8" t="s">
        <v>87</v>
      </c>
      <c r="B32" s="9" t="s">
        <v>18</v>
      </c>
      <c r="C32" s="9" t="s">
        <v>88</v>
      </c>
      <c r="D32" s="10">
        <f t="shared" si="0"/>
        <v>0.30189999999999995</v>
      </c>
      <c r="E32" s="11">
        <v>0.69810000000000005</v>
      </c>
    </row>
    <row r="33" spans="1:5" x14ac:dyDescent="0.25">
      <c r="A33" s="8" t="s">
        <v>89</v>
      </c>
      <c r="B33" s="9" t="s">
        <v>18</v>
      </c>
      <c r="C33" s="9" t="s">
        <v>90</v>
      </c>
      <c r="D33" s="10">
        <f t="shared" si="0"/>
        <v>8.3300000000000041E-2</v>
      </c>
      <c r="E33" s="11">
        <v>0.91669999999999996</v>
      </c>
    </row>
    <row r="34" spans="1:5" x14ac:dyDescent="0.25">
      <c r="A34" s="8" t="s">
        <v>91</v>
      </c>
      <c r="B34" s="9" t="s">
        <v>73</v>
      </c>
      <c r="C34" s="9" t="s">
        <v>92</v>
      </c>
      <c r="D34" s="10">
        <f t="shared" si="0"/>
        <v>8.5699999999999998E-2</v>
      </c>
      <c r="E34" s="11">
        <v>0.9143</v>
      </c>
    </row>
    <row r="35" spans="1:5" x14ac:dyDescent="0.25">
      <c r="A35" s="8" t="s">
        <v>93</v>
      </c>
      <c r="B35" s="9" t="s">
        <v>94</v>
      </c>
      <c r="C35" s="9" t="s">
        <v>95</v>
      </c>
      <c r="D35" s="10">
        <f t="shared" si="0"/>
        <v>0.22729999999999995</v>
      </c>
      <c r="E35" s="11">
        <v>0.77270000000000005</v>
      </c>
    </row>
    <row r="36" spans="1:5" x14ac:dyDescent="0.25">
      <c r="A36" s="8" t="s">
        <v>96</v>
      </c>
      <c r="B36" s="9" t="s">
        <v>97</v>
      </c>
      <c r="C36" s="9" t="s">
        <v>98</v>
      </c>
      <c r="D36" s="10">
        <f t="shared" si="0"/>
        <v>0.377</v>
      </c>
      <c r="E36" s="11">
        <v>0.623</v>
      </c>
    </row>
    <row r="37" spans="1:5" x14ac:dyDescent="0.25">
      <c r="A37" s="8" t="s">
        <v>99</v>
      </c>
      <c r="B37" s="9" t="s">
        <v>100</v>
      </c>
      <c r="C37" s="9" t="s">
        <v>101</v>
      </c>
      <c r="D37" s="10">
        <f t="shared" si="0"/>
        <v>0.28359999999999996</v>
      </c>
      <c r="E37" s="11">
        <v>0.71640000000000004</v>
      </c>
    </row>
    <row r="38" spans="1:5" ht="30" x14ac:dyDescent="0.25">
      <c r="A38" s="8" t="s">
        <v>102</v>
      </c>
      <c r="B38" s="9" t="s">
        <v>67</v>
      </c>
      <c r="C38" s="9" t="s">
        <v>68</v>
      </c>
      <c r="D38" s="10">
        <f t="shared" si="0"/>
        <v>0.17390000000000005</v>
      </c>
      <c r="E38" s="11">
        <v>0.82609999999999995</v>
      </c>
    </row>
    <row r="39" spans="1:5" ht="30" x14ac:dyDescent="0.25">
      <c r="A39" s="8" t="s">
        <v>103</v>
      </c>
      <c r="B39" s="9" t="s">
        <v>67</v>
      </c>
      <c r="C39" s="9" t="s">
        <v>104</v>
      </c>
      <c r="D39" s="10">
        <f t="shared" si="0"/>
        <v>0.36360000000000003</v>
      </c>
      <c r="E39" s="11">
        <v>0.63639999999999997</v>
      </c>
    </row>
    <row r="40" spans="1:5" x14ac:dyDescent="0.25">
      <c r="A40" s="8" t="s">
        <v>105</v>
      </c>
      <c r="B40" s="9" t="s">
        <v>18</v>
      </c>
      <c r="C40" s="9" t="s">
        <v>106</v>
      </c>
      <c r="D40" s="10">
        <f t="shared" si="0"/>
        <v>0.35850000000000004</v>
      </c>
      <c r="E40" s="11">
        <v>0.64149999999999996</v>
      </c>
    </row>
    <row r="41" spans="1:5" x14ac:dyDescent="0.25">
      <c r="A41" s="8" t="s">
        <v>107</v>
      </c>
      <c r="B41" s="9" t="s">
        <v>108</v>
      </c>
      <c r="C41" s="9" t="s">
        <v>109</v>
      </c>
      <c r="D41" s="10">
        <f t="shared" si="0"/>
        <v>0.37780000000000002</v>
      </c>
      <c r="E41" s="11">
        <v>0.62219999999999998</v>
      </c>
    </row>
    <row r="42" spans="1:5" x14ac:dyDescent="0.25">
      <c r="A42" s="8" t="s">
        <v>110</v>
      </c>
      <c r="B42" s="9" t="s">
        <v>111</v>
      </c>
      <c r="C42" s="9" t="s">
        <v>112</v>
      </c>
      <c r="D42" s="10">
        <f t="shared" si="0"/>
        <v>0.29269999999999996</v>
      </c>
      <c r="E42" s="11">
        <v>0.70730000000000004</v>
      </c>
    </row>
    <row r="43" spans="1:5" x14ac:dyDescent="0.25">
      <c r="A43" s="8" t="s">
        <v>113</v>
      </c>
      <c r="B43" s="9" t="s">
        <v>114</v>
      </c>
      <c r="C43" s="9" t="s">
        <v>115</v>
      </c>
      <c r="D43" s="10">
        <f t="shared" si="0"/>
        <v>0.15249999999999997</v>
      </c>
      <c r="E43" s="11">
        <v>0.84750000000000003</v>
      </c>
    </row>
    <row r="44" spans="1:5" x14ac:dyDescent="0.25">
      <c r="A44" s="8" t="s">
        <v>116</v>
      </c>
      <c r="B44" s="9" t="s">
        <v>117</v>
      </c>
      <c r="C44" s="9" t="s">
        <v>118</v>
      </c>
      <c r="D44" s="10">
        <f t="shared" si="0"/>
        <v>0.18520000000000003</v>
      </c>
      <c r="E44" s="11">
        <v>0.81479999999999997</v>
      </c>
    </row>
    <row r="45" spans="1:5" x14ac:dyDescent="0.25">
      <c r="A45" s="8" t="s">
        <v>119</v>
      </c>
      <c r="B45" s="9" t="s">
        <v>120</v>
      </c>
      <c r="C45" s="9" t="s">
        <v>121</v>
      </c>
      <c r="D45" s="10">
        <f t="shared" si="0"/>
        <v>0.68419999999999992</v>
      </c>
      <c r="E45" s="11">
        <v>0.31580000000000003</v>
      </c>
    </row>
    <row r="46" spans="1:5" x14ac:dyDescent="0.25">
      <c r="A46" s="8" t="s">
        <v>122</v>
      </c>
      <c r="B46" s="9" t="s">
        <v>18</v>
      </c>
      <c r="C46" s="9" t="s">
        <v>123</v>
      </c>
      <c r="D46" s="10">
        <f t="shared" si="0"/>
        <v>0.21740000000000004</v>
      </c>
      <c r="E46" s="11">
        <v>0.78259999999999996</v>
      </c>
    </row>
    <row r="47" spans="1:5" x14ac:dyDescent="0.25">
      <c r="A47" s="8" t="s">
        <v>124</v>
      </c>
      <c r="B47" s="9" t="s">
        <v>97</v>
      </c>
      <c r="C47" s="9" t="s">
        <v>98</v>
      </c>
      <c r="D47" s="10">
        <f t="shared" si="0"/>
        <v>9.760000000000002E-2</v>
      </c>
      <c r="E47" s="11">
        <v>0.90239999999999998</v>
      </c>
    </row>
    <row r="48" spans="1:5" x14ac:dyDescent="0.25">
      <c r="A48" s="8" t="s">
        <v>125</v>
      </c>
      <c r="B48" s="9" t="s">
        <v>126</v>
      </c>
      <c r="C48" s="9" t="s">
        <v>127</v>
      </c>
      <c r="D48" s="10">
        <f t="shared" si="0"/>
        <v>0.25639999999999996</v>
      </c>
      <c r="E48" s="11">
        <v>0.74360000000000004</v>
      </c>
    </row>
    <row r="49" spans="1:5" x14ac:dyDescent="0.25">
      <c r="A49" s="8" t="s">
        <v>128</v>
      </c>
      <c r="B49" s="9" t="s">
        <v>111</v>
      </c>
      <c r="C49" s="9" t="s">
        <v>112</v>
      </c>
      <c r="D49" s="10">
        <f t="shared" si="0"/>
        <v>0.16279999999999994</v>
      </c>
      <c r="E49" s="11">
        <v>0.83720000000000006</v>
      </c>
    </row>
    <row r="50" spans="1:5" x14ac:dyDescent="0.25">
      <c r="A50" s="8" t="s">
        <v>129</v>
      </c>
      <c r="B50" s="9" t="s">
        <v>18</v>
      </c>
      <c r="C50" s="9" t="s">
        <v>130</v>
      </c>
      <c r="D50" s="10">
        <f t="shared" si="0"/>
        <v>0.14119999999999999</v>
      </c>
      <c r="E50" s="11">
        <v>0.85880000000000001</v>
      </c>
    </row>
    <row r="51" spans="1:5" x14ac:dyDescent="0.25">
      <c r="A51" s="8" t="s">
        <v>131</v>
      </c>
      <c r="B51" s="9" t="s">
        <v>37</v>
      </c>
      <c r="C51" s="9" t="s">
        <v>132</v>
      </c>
      <c r="D51" s="10">
        <f t="shared" si="0"/>
        <v>0.13329999999999997</v>
      </c>
      <c r="E51" s="11">
        <v>0.86670000000000003</v>
      </c>
    </row>
    <row r="52" spans="1:5" x14ac:dyDescent="0.25">
      <c r="A52" s="8" t="s">
        <v>133</v>
      </c>
      <c r="B52" s="9" t="s">
        <v>134</v>
      </c>
      <c r="C52" s="9" t="s">
        <v>135</v>
      </c>
      <c r="D52" s="10">
        <f t="shared" si="0"/>
        <v>0.15000000000000002</v>
      </c>
      <c r="E52" s="11">
        <v>0.85</v>
      </c>
    </row>
    <row r="53" spans="1:5" x14ac:dyDescent="0.25">
      <c r="A53" s="8" t="s">
        <v>136</v>
      </c>
      <c r="B53" s="9" t="s">
        <v>137</v>
      </c>
      <c r="C53" s="9" t="s">
        <v>138</v>
      </c>
      <c r="D53" s="10">
        <f t="shared" si="0"/>
        <v>0.5897</v>
      </c>
      <c r="E53" s="11">
        <v>0.4103</v>
      </c>
    </row>
    <row r="54" spans="1:5" x14ac:dyDescent="0.25">
      <c r="A54" s="8" t="s">
        <v>139</v>
      </c>
      <c r="B54" s="9" t="s">
        <v>140</v>
      </c>
      <c r="C54" s="9" t="s">
        <v>141</v>
      </c>
      <c r="D54" s="10">
        <f t="shared" si="0"/>
        <v>0.13980000000000004</v>
      </c>
      <c r="E54" s="11">
        <v>0.86019999999999996</v>
      </c>
    </row>
    <row r="55" spans="1:5" x14ac:dyDescent="0.25">
      <c r="A55" s="8" t="s">
        <v>142</v>
      </c>
      <c r="B55" s="9" t="s">
        <v>18</v>
      </c>
      <c r="C55" s="9" t="s">
        <v>143</v>
      </c>
      <c r="D55" s="10">
        <f t="shared" si="0"/>
        <v>0.10640000000000005</v>
      </c>
      <c r="E55" s="11">
        <v>0.89359999999999995</v>
      </c>
    </row>
    <row r="56" spans="1:5" x14ac:dyDescent="0.25">
      <c r="A56" s="8" t="s">
        <v>144</v>
      </c>
      <c r="B56" s="9" t="s">
        <v>145</v>
      </c>
      <c r="C56" s="9" t="s">
        <v>146</v>
      </c>
      <c r="D56" s="10">
        <f t="shared" si="0"/>
        <v>5.5599999999999983E-2</v>
      </c>
      <c r="E56" s="11">
        <v>0.94440000000000002</v>
      </c>
    </row>
    <row r="57" spans="1:5" x14ac:dyDescent="0.25">
      <c r="A57" s="8" t="s">
        <v>147</v>
      </c>
      <c r="B57" s="9" t="s">
        <v>18</v>
      </c>
      <c r="C57" s="9" t="s">
        <v>106</v>
      </c>
      <c r="D57" s="10">
        <f t="shared" si="0"/>
        <v>0.21179999999999999</v>
      </c>
      <c r="E57" s="11">
        <v>0.78820000000000001</v>
      </c>
    </row>
    <row r="58" spans="1:5" x14ac:dyDescent="0.25">
      <c r="A58" s="8" t="s">
        <v>148</v>
      </c>
      <c r="B58" s="9" t="s">
        <v>111</v>
      </c>
      <c r="C58" s="9" t="s">
        <v>149</v>
      </c>
      <c r="D58" s="10">
        <f t="shared" si="0"/>
        <v>4.3499999999999983E-2</v>
      </c>
      <c r="E58" s="11">
        <v>0.95650000000000002</v>
      </c>
    </row>
    <row r="59" spans="1:5" x14ac:dyDescent="0.25">
      <c r="A59" s="8" t="s">
        <v>150</v>
      </c>
      <c r="B59" s="9" t="s">
        <v>151</v>
      </c>
      <c r="C59" s="9" t="s">
        <v>152</v>
      </c>
      <c r="D59" s="10">
        <f t="shared" si="0"/>
        <v>0.36760000000000004</v>
      </c>
      <c r="E59" s="11">
        <v>0.63239999999999996</v>
      </c>
    </row>
    <row r="60" spans="1:5" x14ac:dyDescent="0.25">
      <c r="A60" s="8" t="s">
        <v>153</v>
      </c>
      <c r="B60" s="9" t="s">
        <v>62</v>
      </c>
      <c r="C60" s="9" t="s">
        <v>154</v>
      </c>
      <c r="D60" s="10">
        <f t="shared" si="0"/>
        <v>0.42110000000000003</v>
      </c>
      <c r="E60" s="11">
        <v>0.57889999999999997</v>
      </c>
    </row>
    <row r="61" spans="1:5" x14ac:dyDescent="0.25">
      <c r="A61" s="8" t="s">
        <v>155</v>
      </c>
      <c r="B61" s="9" t="s">
        <v>13</v>
      </c>
      <c r="C61" s="9" t="s">
        <v>156</v>
      </c>
      <c r="D61" s="10">
        <f t="shared" si="0"/>
        <v>0.4</v>
      </c>
      <c r="E61" s="11">
        <v>0.6</v>
      </c>
    </row>
    <row r="62" spans="1:5" x14ac:dyDescent="0.25">
      <c r="A62" s="8" t="s">
        <v>157</v>
      </c>
      <c r="B62" s="9" t="s">
        <v>140</v>
      </c>
      <c r="C62" s="9" t="s">
        <v>158</v>
      </c>
      <c r="D62" s="10">
        <f t="shared" si="0"/>
        <v>0.23529999999999995</v>
      </c>
      <c r="E62" s="11">
        <v>0.76470000000000005</v>
      </c>
    </row>
    <row r="63" spans="1:5" x14ac:dyDescent="0.25">
      <c r="A63" s="8" t="s">
        <v>159</v>
      </c>
      <c r="B63" s="9" t="s">
        <v>160</v>
      </c>
      <c r="C63" s="9" t="s">
        <v>161</v>
      </c>
      <c r="D63" s="10">
        <f t="shared" si="0"/>
        <v>0.7419</v>
      </c>
      <c r="E63" s="11">
        <v>0.2581</v>
      </c>
    </row>
    <row r="64" spans="1:5" x14ac:dyDescent="0.25">
      <c r="A64" s="8" t="s">
        <v>162</v>
      </c>
      <c r="B64" s="9" t="s">
        <v>163</v>
      </c>
      <c r="C64" s="9" t="s">
        <v>164</v>
      </c>
      <c r="D64" s="10">
        <f t="shared" si="0"/>
        <v>0.19610000000000005</v>
      </c>
      <c r="E64" s="11">
        <v>0.80389999999999995</v>
      </c>
    </row>
    <row r="65" spans="1:5" x14ac:dyDescent="0.25">
      <c r="A65" s="8" t="s">
        <v>165</v>
      </c>
      <c r="B65" s="9" t="s">
        <v>18</v>
      </c>
      <c r="C65" s="9" t="s">
        <v>106</v>
      </c>
      <c r="D65" s="10">
        <f t="shared" si="0"/>
        <v>0.27659999999999996</v>
      </c>
      <c r="E65" s="11">
        <v>0.72340000000000004</v>
      </c>
    </row>
    <row r="66" spans="1:5" x14ac:dyDescent="0.25">
      <c r="A66" s="8" t="s">
        <v>166</v>
      </c>
      <c r="B66" s="9" t="s">
        <v>79</v>
      </c>
      <c r="C66" s="9" t="s">
        <v>167</v>
      </c>
      <c r="D66" s="10">
        <f t="shared" si="0"/>
        <v>0.21209999999999996</v>
      </c>
      <c r="E66" s="11">
        <v>0.78790000000000004</v>
      </c>
    </row>
    <row r="67" spans="1:5" x14ac:dyDescent="0.25">
      <c r="A67" s="8" t="s">
        <v>168</v>
      </c>
      <c r="B67" s="9" t="s">
        <v>169</v>
      </c>
      <c r="C67" s="9" t="s">
        <v>170</v>
      </c>
      <c r="D67" s="10">
        <f t="shared" ref="D67:D130" si="1">1-E67</f>
        <v>9.9999999999999978E-2</v>
      </c>
      <c r="E67" s="11">
        <v>0.9</v>
      </c>
    </row>
    <row r="68" spans="1:5" x14ac:dyDescent="0.25">
      <c r="A68" s="8" t="s">
        <v>171</v>
      </c>
      <c r="B68" s="9" t="s">
        <v>172</v>
      </c>
      <c r="C68" s="9" t="s">
        <v>173</v>
      </c>
      <c r="D68" s="10">
        <f t="shared" si="1"/>
        <v>0.21870000000000001</v>
      </c>
      <c r="E68" s="11">
        <v>0.78129999999999999</v>
      </c>
    </row>
    <row r="69" spans="1:5" x14ac:dyDescent="0.25">
      <c r="A69" s="8" t="s">
        <v>174</v>
      </c>
      <c r="B69" s="9" t="s">
        <v>175</v>
      </c>
      <c r="C69" s="9" t="s">
        <v>176</v>
      </c>
      <c r="D69" s="10">
        <f t="shared" si="1"/>
        <v>0.18179999999999996</v>
      </c>
      <c r="E69" s="11">
        <v>0.81820000000000004</v>
      </c>
    </row>
    <row r="70" spans="1:5" x14ac:dyDescent="0.25">
      <c r="A70" s="8" t="s">
        <v>177</v>
      </c>
      <c r="B70" s="9" t="s">
        <v>82</v>
      </c>
      <c r="C70" s="9" t="s">
        <v>178</v>
      </c>
      <c r="D70" s="10">
        <f t="shared" si="1"/>
        <v>0.19999999999999996</v>
      </c>
      <c r="E70" s="11">
        <v>0.8</v>
      </c>
    </row>
    <row r="71" spans="1:5" x14ac:dyDescent="0.25">
      <c r="A71" s="8" t="s">
        <v>179</v>
      </c>
      <c r="B71" s="9" t="s">
        <v>73</v>
      </c>
      <c r="C71" s="9" t="s">
        <v>92</v>
      </c>
      <c r="D71" s="10">
        <f t="shared" si="1"/>
        <v>0.12960000000000005</v>
      </c>
      <c r="E71" s="11">
        <v>0.87039999999999995</v>
      </c>
    </row>
    <row r="72" spans="1:5" x14ac:dyDescent="0.25">
      <c r="A72" s="8" t="s">
        <v>180</v>
      </c>
      <c r="B72" s="9" t="s">
        <v>137</v>
      </c>
      <c r="C72" s="9" t="s">
        <v>181</v>
      </c>
      <c r="D72" s="10">
        <f t="shared" si="1"/>
        <v>0.6</v>
      </c>
      <c r="E72" s="11">
        <v>0.4</v>
      </c>
    </row>
    <row r="73" spans="1:5" x14ac:dyDescent="0.25">
      <c r="A73" s="8" t="s">
        <v>182</v>
      </c>
      <c r="B73" s="9" t="s">
        <v>82</v>
      </c>
      <c r="C73" s="9" t="s">
        <v>183</v>
      </c>
      <c r="D73" s="10">
        <f t="shared" si="1"/>
        <v>0.21950000000000003</v>
      </c>
      <c r="E73" s="11">
        <v>0.78049999999999997</v>
      </c>
    </row>
    <row r="74" spans="1:5" x14ac:dyDescent="0.25">
      <c r="A74" s="8" t="s">
        <v>184</v>
      </c>
      <c r="B74" s="9" t="s">
        <v>13</v>
      </c>
      <c r="C74" s="9" t="s">
        <v>16</v>
      </c>
      <c r="D74" s="10">
        <f t="shared" si="1"/>
        <v>0.15249999999999997</v>
      </c>
      <c r="E74" s="11">
        <v>0.84750000000000003</v>
      </c>
    </row>
    <row r="75" spans="1:5" x14ac:dyDescent="0.25">
      <c r="A75" s="8" t="s">
        <v>185</v>
      </c>
      <c r="B75" s="9" t="s">
        <v>62</v>
      </c>
      <c r="C75" s="9" t="s">
        <v>63</v>
      </c>
      <c r="D75" s="10">
        <f t="shared" si="1"/>
        <v>0.25</v>
      </c>
      <c r="E75" s="11">
        <v>0.75</v>
      </c>
    </row>
    <row r="76" spans="1:5" x14ac:dyDescent="0.25">
      <c r="A76" s="8" t="s">
        <v>186</v>
      </c>
      <c r="B76" s="9" t="s">
        <v>47</v>
      </c>
      <c r="C76" s="9" t="s">
        <v>187</v>
      </c>
      <c r="D76" s="10">
        <f t="shared" si="1"/>
        <v>0.43479999999999996</v>
      </c>
      <c r="E76" s="11">
        <v>0.56520000000000004</v>
      </c>
    </row>
    <row r="77" spans="1:5" x14ac:dyDescent="0.25">
      <c r="A77" s="8" t="s">
        <v>188</v>
      </c>
      <c r="B77" s="9" t="s">
        <v>189</v>
      </c>
      <c r="C77" s="9" t="s">
        <v>190</v>
      </c>
      <c r="D77" s="10">
        <f t="shared" si="1"/>
        <v>0.55099999999999993</v>
      </c>
      <c r="E77" s="11">
        <v>0.44900000000000001</v>
      </c>
    </row>
    <row r="78" spans="1:5" x14ac:dyDescent="0.25">
      <c r="A78" s="8" t="s">
        <v>191</v>
      </c>
      <c r="B78" s="9" t="s">
        <v>189</v>
      </c>
      <c r="C78" s="9" t="s">
        <v>192</v>
      </c>
      <c r="D78" s="10">
        <f t="shared" si="1"/>
        <v>0.18179999999999996</v>
      </c>
      <c r="E78" s="11">
        <v>0.81820000000000004</v>
      </c>
    </row>
    <row r="79" spans="1:5" x14ac:dyDescent="0.25">
      <c r="A79" s="8" t="s">
        <v>193</v>
      </c>
      <c r="B79" s="9" t="s">
        <v>18</v>
      </c>
      <c r="C79" s="9" t="s">
        <v>194</v>
      </c>
      <c r="D79" s="10">
        <f t="shared" si="1"/>
        <v>0.26580000000000004</v>
      </c>
      <c r="E79" s="11">
        <v>0.73419999999999996</v>
      </c>
    </row>
    <row r="80" spans="1:5" x14ac:dyDescent="0.25">
      <c r="A80" s="8" t="s">
        <v>195</v>
      </c>
      <c r="B80" s="9" t="s">
        <v>196</v>
      </c>
      <c r="C80" s="9" t="s">
        <v>197</v>
      </c>
      <c r="D80" s="10">
        <f t="shared" si="1"/>
        <v>0.16669999999999996</v>
      </c>
      <c r="E80" s="11">
        <v>0.83330000000000004</v>
      </c>
    </row>
    <row r="81" spans="1:5" x14ac:dyDescent="0.25">
      <c r="A81" s="8" t="s">
        <v>198</v>
      </c>
      <c r="B81" s="9" t="s">
        <v>199</v>
      </c>
      <c r="C81" s="9" t="s">
        <v>200</v>
      </c>
      <c r="D81" s="10">
        <f t="shared" si="1"/>
        <v>0.19999999999999996</v>
      </c>
      <c r="E81" s="11">
        <v>0.8</v>
      </c>
    </row>
    <row r="82" spans="1:5" x14ac:dyDescent="0.25">
      <c r="A82" s="8" t="s">
        <v>201</v>
      </c>
      <c r="B82" s="9" t="s">
        <v>108</v>
      </c>
      <c r="C82" s="9" t="s">
        <v>202</v>
      </c>
      <c r="D82" s="10">
        <f t="shared" si="1"/>
        <v>0.17649999999999999</v>
      </c>
      <c r="E82" s="11">
        <v>0.82350000000000001</v>
      </c>
    </row>
    <row r="83" spans="1:5" x14ac:dyDescent="0.25">
      <c r="A83" s="8" t="s">
        <v>203</v>
      </c>
      <c r="B83" s="9" t="s">
        <v>70</v>
      </c>
      <c r="C83" s="9" t="s">
        <v>204</v>
      </c>
      <c r="D83" s="10">
        <f t="shared" si="1"/>
        <v>0.19999999999999996</v>
      </c>
      <c r="E83" s="11">
        <v>0.8</v>
      </c>
    </row>
    <row r="84" spans="1:5" x14ac:dyDescent="0.25">
      <c r="A84" s="8" t="s">
        <v>205</v>
      </c>
      <c r="B84" s="9" t="s">
        <v>206</v>
      </c>
      <c r="C84" s="9" t="s">
        <v>207</v>
      </c>
      <c r="D84" s="10">
        <f t="shared" si="1"/>
        <v>0.33330000000000004</v>
      </c>
      <c r="E84" s="11">
        <v>0.66669999999999996</v>
      </c>
    </row>
    <row r="85" spans="1:5" x14ac:dyDescent="0.25">
      <c r="A85" s="8" t="s">
        <v>208</v>
      </c>
      <c r="B85" s="9" t="s">
        <v>209</v>
      </c>
      <c r="C85" s="9" t="s">
        <v>210</v>
      </c>
      <c r="D85" s="10">
        <f t="shared" si="1"/>
        <v>0.18179999999999996</v>
      </c>
      <c r="E85" s="11">
        <v>0.81820000000000004</v>
      </c>
    </row>
    <row r="86" spans="1:5" x14ac:dyDescent="0.25">
      <c r="A86" s="8" t="s">
        <v>211</v>
      </c>
      <c r="B86" s="9" t="s">
        <v>212</v>
      </c>
      <c r="C86" s="9" t="s">
        <v>213</v>
      </c>
      <c r="D86" s="10">
        <f t="shared" si="1"/>
        <v>0.28890000000000005</v>
      </c>
      <c r="E86" s="11">
        <v>0.71109999999999995</v>
      </c>
    </row>
    <row r="87" spans="1:5" x14ac:dyDescent="0.25">
      <c r="A87" s="8" t="s">
        <v>214</v>
      </c>
      <c r="B87" s="9" t="s">
        <v>215</v>
      </c>
      <c r="C87" s="9" t="s">
        <v>216</v>
      </c>
      <c r="D87" s="10">
        <f t="shared" si="1"/>
        <v>0.11360000000000003</v>
      </c>
      <c r="E87" s="11">
        <v>0.88639999999999997</v>
      </c>
    </row>
    <row r="88" spans="1:5" x14ac:dyDescent="0.25">
      <c r="A88" s="8" t="s">
        <v>217</v>
      </c>
      <c r="B88" s="9" t="s">
        <v>169</v>
      </c>
      <c r="C88" s="9" t="s">
        <v>218</v>
      </c>
      <c r="D88" s="10">
        <f t="shared" si="1"/>
        <v>0.16669999999999996</v>
      </c>
      <c r="E88" s="11">
        <v>0.83330000000000004</v>
      </c>
    </row>
    <row r="89" spans="1:5" x14ac:dyDescent="0.25">
      <c r="A89" s="8" t="s">
        <v>219</v>
      </c>
      <c r="B89" s="9" t="s">
        <v>220</v>
      </c>
      <c r="C89" s="9" t="s">
        <v>221</v>
      </c>
      <c r="D89" s="10">
        <f t="shared" si="1"/>
        <v>0.67569999999999997</v>
      </c>
      <c r="E89" s="11">
        <v>0.32429999999999998</v>
      </c>
    </row>
    <row r="90" spans="1:5" x14ac:dyDescent="0.25">
      <c r="A90" s="8" t="s">
        <v>222</v>
      </c>
      <c r="B90" s="9" t="s">
        <v>215</v>
      </c>
      <c r="C90" s="9" t="s">
        <v>216</v>
      </c>
      <c r="D90" s="10">
        <f t="shared" si="1"/>
        <v>0.22919999999999996</v>
      </c>
      <c r="E90" s="11">
        <v>0.77080000000000004</v>
      </c>
    </row>
    <row r="91" spans="1:5" x14ac:dyDescent="0.25">
      <c r="A91" s="8" t="s">
        <v>223</v>
      </c>
      <c r="B91" s="9" t="s">
        <v>31</v>
      </c>
      <c r="C91" s="9" t="s">
        <v>224</v>
      </c>
      <c r="D91" s="10">
        <f t="shared" si="1"/>
        <v>0.1714</v>
      </c>
      <c r="E91" s="11">
        <v>0.8286</v>
      </c>
    </row>
    <row r="92" spans="1:5" x14ac:dyDescent="0.25">
      <c r="A92" s="8" t="s">
        <v>225</v>
      </c>
      <c r="B92" s="9" t="s">
        <v>226</v>
      </c>
      <c r="C92" s="9" t="s">
        <v>227</v>
      </c>
      <c r="D92" s="10">
        <f t="shared" si="1"/>
        <v>0.14039999999999997</v>
      </c>
      <c r="E92" s="11">
        <v>0.85960000000000003</v>
      </c>
    </row>
    <row r="93" spans="1:5" x14ac:dyDescent="0.25">
      <c r="A93" s="8" t="s">
        <v>228</v>
      </c>
      <c r="B93" s="9" t="s">
        <v>67</v>
      </c>
      <c r="C93" s="9" t="s">
        <v>229</v>
      </c>
      <c r="D93" s="10">
        <f t="shared" si="1"/>
        <v>0.375</v>
      </c>
      <c r="E93" s="11">
        <v>0.625</v>
      </c>
    </row>
    <row r="94" spans="1:5" x14ac:dyDescent="0.25">
      <c r="A94" s="8" t="s">
        <v>230</v>
      </c>
      <c r="B94" s="9" t="s">
        <v>226</v>
      </c>
      <c r="C94" s="9" t="s">
        <v>231</v>
      </c>
      <c r="D94" s="10">
        <f t="shared" si="1"/>
        <v>0.11760000000000004</v>
      </c>
      <c r="E94" s="11">
        <v>0.88239999999999996</v>
      </c>
    </row>
    <row r="95" spans="1:5" x14ac:dyDescent="0.25">
      <c r="A95" s="8" t="s">
        <v>232</v>
      </c>
      <c r="B95" s="9" t="s">
        <v>215</v>
      </c>
      <c r="C95" s="9" t="s">
        <v>233</v>
      </c>
      <c r="D95" s="10">
        <f t="shared" si="1"/>
        <v>0.25</v>
      </c>
      <c r="E95" s="11">
        <v>0.75</v>
      </c>
    </row>
    <row r="96" spans="1:5" x14ac:dyDescent="0.25">
      <c r="A96" s="8" t="s">
        <v>234</v>
      </c>
      <c r="B96" s="9" t="s">
        <v>37</v>
      </c>
      <c r="C96" s="9" t="s">
        <v>132</v>
      </c>
      <c r="D96" s="10">
        <f t="shared" si="1"/>
        <v>0.11760000000000004</v>
      </c>
      <c r="E96" s="11">
        <v>0.88239999999999996</v>
      </c>
    </row>
    <row r="97" spans="1:5" x14ac:dyDescent="0.25">
      <c r="A97" s="8" t="s">
        <v>235</v>
      </c>
      <c r="B97" s="9" t="s">
        <v>236</v>
      </c>
      <c r="C97" s="9" t="s">
        <v>237</v>
      </c>
      <c r="D97" s="10">
        <f t="shared" si="1"/>
        <v>0.10529999999999995</v>
      </c>
      <c r="E97" s="11">
        <v>0.89470000000000005</v>
      </c>
    </row>
    <row r="98" spans="1:5" x14ac:dyDescent="0.25">
      <c r="A98" s="8" t="s">
        <v>238</v>
      </c>
      <c r="B98" s="9" t="s">
        <v>73</v>
      </c>
      <c r="C98" s="9" t="s">
        <v>239</v>
      </c>
      <c r="D98" s="10">
        <f t="shared" si="1"/>
        <v>0.28790000000000004</v>
      </c>
      <c r="E98" s="11">
        <v>0.71209999999999996</v>
      </c>
    </row>
    <row r="99" spans="1:5" x14ac:dyDescent="0.25">
      <c r="A99" s="8" t="s">
        <v>240</v>
      </c>
      <c r="B99" s="9" t="s">
        <v>73</v>
      </c>
      <c r="C99" s="9" t="s">
        <v>241</v>
      </c>
      <c r="D99" s="10">
        <f t="shared" si="1"/>
        <v>7.4999999999999956E-2</v>
      </c>
      <c r="E99" s="11">
        <v>0.92500000000000004</v>
      </c>
    </row>
    <row r="100" spans="1:5" x14ac:dyDescent="0.25">
      <c r="A100" s="8" t="s">
        <v>242</v>
      </c>
      <c r="B100" s="9" t="s">
        <v>163</v>
      </c>
      <c r="C100" s="9" t="s">
        <v>164</v>
      </c>
      <c r="D100" s="10">
        <f t="shared" si="1"/>
        <v>0.10529999999999995</v>
      </c>
      <c r="E100" s="11">
        <v>0.89470000000000005</v>
      </c>
    </row>
    <row r="101" spans="1:5" x14ac:dyDescent="0.25">
      <c r="A101" s="8" t="s">
        <v>243</v>
      </c>
      <c r="B101" s="9" t="s">
        <v>244</v>
      </c>
      <c r="C101" s="9" t="s">
        <v>245</v>
      </c>
      <c r="D101" s="10">
        <f t="shared" si="1"/>
        <v>0.12770000000000004</v>
      </c>
      <c r="E101" s="11">
        <v>0.87229999999999996</v>
      </c>
    </row>
    <row r="102" spans="1:5" x14ac:dyDescent="0.25">
      <c r="A102" s="8" t="s">
        <v>246</v>
      </c>
      <c r="B102" s="9" t="s">
        <v>215</v>
      </c>
      <c r="C102" s="9" t="s">
        <v>216</v>
      </c>
      <c r="D102" s="10">
        <f t="shared" si="1"/>
        <v>0.34370000000000001</v>
      </c>
      <c r="E102" s="11">
        <v>0.65629999999999999</v>
      </c>
    </row>
    <row r="103" spans="1:5" x14ac:dyDescent="0.25">
      <c r="A103" s="8" t="s">
        <v>247</v>
      </c>
      <c r="B103" s="9" t="s">
        <v>18</v>
      </c>
      <c r="C103" s="9" t="s">
        <v>19</v>
      </c>
      <c r="D103" s="10">
        <f t="shared" si="1"/>
        <v>0.17649999999999999</v>
      </c>
      <c r="E103" s="11">
        <v>0.82350000000000001</v>
      </c>
    </row>
    <row r="104" spans="1:5" x14ac:dyDescent="0.25">
      <c r="A104" s="8" t="s">
        <v>248</v>
      </c>
      <c r="B104" s="9" t="s">
        <v>13</v>
      </c>
      <c r="C104" s="9" t="s">
        <v>249</v>
      </c>
      <c r="D104" s="10">
        <f t="shared" si="1"/>
        <v>6.7999999999999949E-2</v>
      </c>
      <c r="E104" s="11">
        <v>0.93200000000000005</v>
      </c>
    </row>
    <row r="105" spans="1:5" x14ac:dyDescent="0.25">
      <c r="A105" s="8" t="s">
        <v>250</v>
      </c>
      <c r="B105" s="9" t="s">
        <v>251</v>
      </c>
      <c r="C105" s="9" t="s">
        <v>252</v>
      </c>
      <c r="D105" s="10">
        <f t="shared" si="1"/>
        <v>9.9999999999999978E-2</v>
      </c>
      <c r="E105" s="11">
        <v>0.9</v>
      </c>
    </row>
    <row r="106" spans="1:5" x14ac:dyDescent="0.25">
      <c r="A106" s="8" t="s">
        <v>253</v>
      </c>
      <c r="B106" s="9" t="s">
        <v>67</v>
      </c>
      <c r="C106" s="9" t="s">
        <v>68</v>
      </c>
      <c r="D106" s="10">
        <f t="shared" si="1"/>
        <v>3.2299999999999995E-2</v>
      </c>
      <c r="E106" s="11">
        <v>0.9677</v>
      </c>
    </row>
    <row r="107" spans="1:5" x14ac:dyDescent="0.25">
      <c r="A107" s="8" t="s">
        <v>254</v>
      </c>
      <c r="B107" s="9" t="s">
        <v>53</v>
      </c>
      <c r="C107" s="9" t="s">
        <v>255</v>
      </c>
      <c r="D107" s="10">
        <f t="shared" si="1"/>
        <v>9.9999999999999978E-2</v>
      </c>
      <c r="E107" s="11">
        <v>0.9</v>
      </c>
    </row>
    <row r="108" spans="1:5" x14ac:dyDescent="0.25">
      <c r="A108" s="8" t="s">
        <v>256</v>
      </c>
      <c r="B108" s="9" t="s">
        <v>257</v>
      </c>
      <c r="C108" s="9" t="s">
        <v>258</v>
      </c>
      <c r="D108" s="10">
        <f t="shared" si="1"/>
        <v>0.24319999999999997</v>
      </c>
      <c r="E108" s="11">
        <v>0.75680000000000003</v>
      </c>
    </row>
    <row r="109" spans="1:5" x14ac:dyDescent="0.25">
      <c r="A109" s="8" t="s">
        <v>259</v>
      </c>
      <c r="B109" s="9" t="s">
        <v>260</v>
      </c>
      <c r="C109" s="9" t="s">
        <v>261</v>
      </c>
      <c r="D109" s="10">
        <f t="shared" si="1"/>
        <v>0.15149999999999997</v>
      </c>
      <c r="E109" s="11">
        <v>0.84850000000000003</v>
      </c>
    </row>
    <row r="110" spans="1:5" x14ac:dyDescent="0.25">
      <c r="A110" s="8" t="s">
        <v>262</v>
      </c>
      <c r="B110" s="9" t="s">
        <v>263</v>
      </c>
      <c r="C110" s="9" t="s">
        <v>264</v>
      </c>
      <c r="D110" s="10">
        <f t="shared" si="1"/>
        <v>0.11670000000000003</v>
      </c>
      <c r="E110" s="11">
        <v>0.88329999999999997</v>
      </c>
    </row>
    <row r="111" spans="1:5" x14ac:dyDescent="0.25">
      <c r="A111" s="8" t="s">
        <v>265</v>
      </c>
      <c r="B111" s="9" t="s">
        <v>266</v>
      </c>
      <c r="C111" s="9" t="s">
        <v>267</v>
      </c>
      <c r="D111" s="10">
        <f t="shared" si="1"/>
        <v>0.18869999999999998</v>
      </c>
      <c r="E111" s="11">
        <v>0.81130000000000002</v>
      </c>
    </row>
    <row r="112" spans="1:5" x14ac:dyDescent="0.25">
      <c r="A112" s="8" t="s">
        <v>268</v>
      </c>
      <c r="B112" s="9" t="s">
        <v>97</v>
      </c>
      <c r="C112" s="9" t="s">
        <v>269</v>
      </c>
      <c r="D112" s="10">
        <f t="shared" si="1"/>
        <v>0.10529999999999995</v>
      </c>
      <c r="E112" s="11">
        <v>0.89470000000000005</v>
      </c>
    </row>
    <row r="113" spans="1:5" x14ac:dyDescent="0.25">
      <c r="A113" s="8" t="s">
        <v>270</v>
      </c>
      <c r="B113" s="9" t="s">
        <v>236</v>
      </c>
      <c r="C113" s="9" t="s">
        <v>271</v>
      </c>
      <c r="D113" s="10">
        <f t="shared" si="1"/>
        <v>6.7799999999999971E-2</v>
      </c>
      <c r="E113" s="11">
        <v>0.93220000000000003</v>
      </c>
    </row>
    <row r="114" spans="1:5" x14ac:dyDescent="0.25">
      <c r="A114" s="8" t="s">
        <v>272</v>
      </c>
      <c r="B114" s="9" t="s">
        <v>151</v>
      </c>
      <c r="C114" s="9" t="s">
        <v>273</v>
      </c>
      <c r="D114" s="10">
        <f t="shared" si="1"/>
        <v>0.16049999999999998</v>
      </c>
      <c r="E114" s="11">
        <v>0.83950000000000002</v>
      </c>
    </row>
    <row r="115" spans="1:5" x14ac:dyDescent="0.25">
      <c r="A115" s="8" t="s">
        <v>274</v>
      </c>
      <c r="B115" s="9" t="s">
        <v>137</v>
      </c>
      <c r="C115" s="9" t="s">
        <v>138</v>
      </c>
      <c r="D115" s="10">
        <f t="shared" si="1"/>
        <v>0.55559999999999998</v>
      </c>
      <c r="E115" s="11">
        <v>0.44440000000000002</v>
      </c>
    </row>
    <row r="116" spans="1:5" x14ac:dyDescent="0.25">
      <c r="A116" s="8" t="s">
        <v>275</v>
      </c>
      <c r="B116" s="9" t="s">
        <v>97</v>
      </c>
      <c r="C116" s="9" t="s">
        <v>98</v>
      </c>
      <c r="D116" s="10">
        <f t="shared" si="1"/>
        <v>0.11760000000000004</v>
      </c>
      <c r="E116" s="11">
        <v>0.88239999999999996</v>
      </c>
    </row>
    <row r="117" spans="1:5" x14ac:dyDescent="0.25">
      <c r="A117" s="8" t="s">
        <v>276</v>
      </c>
      <c r="B117" s="9" t="s">
        <v>277</v>
      </c>
      <c r="C117" s="9" t="s">
        <v>278</v>
      </c>
      <c r="D117" s="10">
        <f t="shared" si="1"/>
        <v>0.33330000000000004</v>
      </c>
      <c r="E117" s="11">
        <v>0.66669999999999996</v>
      </c>
    </row>
    <row r="118" spans="1:5" x14ac:dyDescent="0.25">
      <c r="A118" s="8" t="s">
        <v>279</v>
      </c>
      <c r="B118" s="9" t="s">
        <v>18</v>
      </c>
      <c r="C118" s="9" t="s">
        <v>280</v>
      </c>
      <c r="D118" s="10">
        <f t="shared" si="1"/>
        <v>0.11629999999999996</v>
      </c>
      <c r="E118" s="11">
        <v>0.88370000000000004</v>
      </c>
    </row>
    <row r="119" spans="1:5" x14ac:dyDescent="0.25">
      <c r="A119" s="8" t="s">
        <v>281</v>
      </c>
      <c r="B119" s="9" t="s">
        <v>18</v>
      </c>
      <c r="C119" s="9" t="s">
        <v>194</v>
      </c>
      <c r="D119" s="10">
        <f t="shared" si="1"/>
        <v>0.1905</v>
      </c>
      <c r="E119" s="11">
        <v>0.8095</v>
      </c>
    </row>
    <row r="120" spans="1:5" x14ac:dyDescent="0.25">
      <c r="A120" s="8" t="s">
        <v>282</v>
      </c>
      <c r="B120" s="9" t="s">
        <v>18</v>
      </c>
      <c r="C120" s="9" t="s">
        <v>283</v>
      </c>
      <c r="D120" s="10">
        <f t="shared" si="1"/>
        <v>0.19299999999999995</v>
      </c>
      <c r="E120" s="11">
        <v>0.80700000000000005</v>
      </c>
    </row>
    <row r="121" spans="1:5" x14ac:dyDescent="0.25">
      <c r="A121" s="8" t="s">
        <v>284</v>
      </c>
      <c r="B121" s="9" t="s">
        <v>285</v>
      </c>
      <c r="C121" s="9" t="s">
        <v>286</v>
      </c>
      <c r="D121" s="10">
        <f t="shared" si="1"/>
        <v>0.129</v>
      </c>
      <c r="E121" s="11">
        <v>0.871</v>
      </c>
    </row>
    <row r="122" spans="1:5" x14ac:dyDescent="0.25">
      <c r="A122" s="8" t="s">
        <v>287</v>
      </c>
      <c r="B122" s="9" t="s">
        <v>18</v>
      </c>
      <c r="C122" s="9" t="s">
        <v>90</v>
      </c>
      <c r="D122" s="10">
        <f t="shared" si="1"/>
        <v>7.3400000000000021E-2</v>
      </c>
      <c r="E122" s="11">
        <v>0.92659999999999998</v>
      </c>
    </row>
    <row r="123" spans="1:5" x14ac:dyDescent="0.25">
      <c r="A123" s="8" t="s">
        <v>288</v>
      </c>
      <c r="B123" s="9" t="s">
        <v>97</v>
      </c>
      <c r="C123" s="9" t="s">
        <v>289</v>
      </c>
      <c r="D123" s="10">
        <f t="shared" si="1"/>
        <v>0.16279999999999994</v>
      </c>
      <c r="E123" s="11">
        <v>0.83720000000000006</v>
      </c>
    </row>
    <row r="124" spans="1:5" x14ac:dyDescent="0.25">
      <c r="A124" s="8" t="s">
        <v>290</v>
      </c>
      <c r="B124" s="9" t="s">
        <v>41</v>
      </c>
      <c r="C124" s="9" t="s">
        <v>42</v>
      </c>
      <c r="D124" s="10">
        <f t="shared" si="1"/>
        <v>0.15939999999999999</v>
      </c>
      <c r="E124" s="11">
        <v>0.84060000000000001</v>
      </c>
    </row>
    <row r="125" spans="1:5" x14ac:dyDescent="0.25">
      <c r="A125" s="8" t="s">
        <v>291</v>
      </c>
      <c r="B125" s="9" t="s">
        <v>97</v>
      </c>
      <c r="C125" s="9" t="s">
        <v>292</v>
      </c>
      <c r="D125" s="10">
        <f t="shared" si="1"/>
        <v>0.57450000000000001</v>
      </c>
      <c r="E125" s="11">
        <v>0.42549999999999999</v>
      </c>
    </row>
    <row r="126" spans="1:5" x14ac:dyDescent="0.25">
      <c r="A126" s="8" t="s">
        <v>293</v>
      </c>
      <c r="B126" s="9" t="s">
        <v>294</v>
      </c>
      <c r="C126" s="9" t="s">
        <v>295</v>
      </c>
      <c r="D126" s="10">
        <f t="shared" si="1"/>
        <v>0.17390000000000005</v>
      </c>
      <c r="E126" s="11">
        <v>0.82609999999999995</v>
      </c>
    </row>
    <row r="127" spans="1:5" x14ac:dyDescent="0.25">
      <c r="A127" s="8" t="s">
        <v>296</v>
      </c>
      <c r="B127" s="9" t="s">
        <v>297</v>
      </c>
      <c r="C127" s="9" t="s">
        <v>298</v>
      </c>
      <c r="D127" s="10">
        <f t="shared" si="1"/>
        <v>0.1875</v>
      </c>
      <c r="E127" s="11">
        <v>0.8125</v>
      </c>
    </row>
    <row r="128" spans="1:5" x14ac:dyDescent="0.25">
      <c r="A128" s="8" t="s">
        <v>299</v>
      </c>
      <c r="B128" s="9" t="s">
        <v>257</v>
      </c>
      <c r="C128" s="9" t="s">
        <v>300</v>
      </c>
      <c r="D128" s="10">
        <f t="shared" si="1"/>
        <v>0.33330000000000004</v>
      </c>
      <c r="E128" s="11">
        <v>0.66669999999999996</v>
      </c>
    </row>
    <row r="129" spans="1:5" x14ac:dyDescent="0.25">
      <c r="A129" s="8" t="s">
        <v>301</v>
      </c>
      <c r="B129" s="9" t="s">
        <v>302</v>
      </c>
      <c r="C129" s="9" t="s">
        <v>303</v>
      </c>
      <c r="D129" s="10">
        <f t="shared" si="1"/>
        <v>1.9599999999999951E-2</v>
      </c>
      <c r="E129" s="11">
        <v>0.98040000000000005</v>
      </c>
    </row>
    <row r="130" spans="1:5" x14ac:dyDescent="0.25">
      <c r="A130" s="8" t="s">
        <v>304</v>
      </c>
      <c r="B130" s="9" t="s">
        <v>305</v>
      </c>
      <c r="C130" s="9" t="s">
        <v>306</v>
      </c>
      <c r="D130" s="10">
        <f t="shared" si="1"/>
        <v>0.34550000000000003</v>
      </c>
      <c r="E130" s="11">
        <v>0.65449999999999997</v>
      </c>
    </row>
    <row r="131" spans="1:5" x14ac:dyDescent="0.25">
      <c r="A131" s="8" t="s">
        <v>307</v>
      </c>
      <c r="B131" s="9" t="s">
        <v>34</v>
      </c>
      <c r="C131" s="9" t="s">
        <v>308</v>
      </c>
      <c r="D131" s="10">
        <f t="shared" ref="D131:D165" si="2">1-E131</f>
        <v>0.40620000000000001</v>
      </c>
      <c r="E131" s="11">
        <v>0.59379999999999999</v>
      </c>
    </row>
    <row r="132" spans="1:5" x14ac:dyDescent="0.25">
      <c r="A132" s="8" t="s">
        <v>309</v>
      </c>
      <c r="B132" s="9" t="s">
        <v>13</v>
      </c>
      <c r="C132" s="9" t="s">
        <v>310</v>
      </c>
      <c r="D132" s="10">
        <f t="shared" si="2"/>
        <v>0.13460000000000005</v>
      </c>
      <c r="E132" s="11">
        <v>0.86539999999999995</v>
      </c>
    </row>
    <row r="133" spans="1:5" x14ac:dyDescent="0.25">
      <c r="A133" s="8" t="s">
        <v>311</v>
      </c>
      <c r="B133" s="9" t="s">
        <v>140</v>
      </c>
      <c r="C133" s="9" t="s">
        <v>312</v>
      </c>
      <c r="D133" s="10">
        <f t="shared" si="2"/>
        <v>7.6899999999999968E-2</v>
      </c>
      <c r="E133" s="11">
        <v>0.92310000000000003</v>
      </c>
    </row>
    <row r="134" spans="1:5" x14ac:dyDescent="0.25">
      <c r="A134" s="8" t="s">
        <v>313</v>
      </c>
      <c r="B134" s="9" t="s">
        <v>314</v>
      </c>
      <c r="C134" s="9" t="s">
        <v>315</v>
      </c>
      <c r="D134" s="10">
        <f t="shared" si="2"/>
        <v>0.2167</v>
      </c>
      <c r="E134" s="11">
        <v>0.7833</v>
      </c>
    </row>
    <row r="135" spans="1:5" x14ac:dyDescent="0.25">
      <c r="A135" s="8" t="s">
        <v>316</v>
      </c>
      <c r="B135" s="9" t="s">
        <v>44</v>
      </c>
      <c r="C135" s="9" t="s">
        <v>86</v>
      </c>
      <c r="D135" s="10">
        <f t="shared" si="2"/>
        <v>0.14810000000000001</v>
      </c>
      <c r="E135" s="11">
        <v>0.85189999999999999</v>
      </c>
    </row>
    <row r="136" spans="1:5" ht="30" x14ac:dyDescent="0.25">
      <c r="A136" s="8" t="s">
        <v>317</v>
      </c>
      <c r="B136" s="9" t="s">
        <v>18</v>
      </c>
      <c r="C136" s="9" t="s">
        <v>143</v>
      </c>
      <c r="D136" s="10">
        <f t="shared" si="2"/>
        <v>6.6100000000000048E-2</v>
      </c>
      <c r="E136" s="11">
        <v>0.93389999999999995</v>
      </c>
    </row>
    <row r="137" spans="1:5" x14ac:dyDescent="0.25">
      <c r="A137" s="8" t="s">
        <v>318</v>
      </c>
      <c r="B137" s="9" t="s">
        <v>97</v>
      </c>
      <c r="C137" s="9" t="s">
        <v>98</v>
      </c>
      <c r="D137" s="10">
        <f t="shared" si="2"/>
        <v>4.9399999999999999E-2</v>
      </c>
      <c r="E137" s="11">
        <v>0.9506</v>
      </c>
    </row>
    <row r="138" spans="1:5" x14ac:dyDescent="0.25">
      <c r="A138" s="8" t="s">
        <v>319</v>
      </c>
      <c r="B138" s="9" t="s">
        <v>189</v>
      </c>
      <c r="C138" s="9" t="s">
        <v>190</v>
      </c>
      <c r="D138" s="10">
        <f t="shared" si="2"/>
        <v>0.11429999999999996</v>
      </c>
      <c r="E138" s="11">
        <v>0.88570000000000004</v>
      </c>
    </row>
    <row r="139" spans="1:5" x14ac:dyDescent="0.25">
      <c r="A139" s="8" t="s">
        <v>320</v>
      </c>
      <c r="B139" s="9" t="s">
        <v>169</v>
      </c>
      <c r="C139" s="9" t="s">
        <v>321</v>
      </c>
      <c r="D139" s="10">
        <f t="shared" si="2"/>
        <v>4.8799999999999955E-2</v>
      </c>
      <c r="E139" s="11">
        <v>0.95120000000000005</v>
      </c>
    </row>
    <row r="140" spans="1:5" x14ac:dyDescent="0.25">
      <c r="A140" s="8" t="s">
        <v>322</v>
      </c>
      <c r="B140" s="9" t="s">
        <v>67</v>
      </c>
      <c r="C140" s="9" t="s">
        <v>68</v>
      </c>
      <c r="D140" s="10">
        <f t="shared" si="2"/>
        <v>0.13329999999999997</v>
      </c>
      <c r="E140" s="11">
        <v>0.86670000000000003</v>
      </c>
    </row>
    <row r="141" spans="1:5" x14ac:dyDescent="0.25">
      <c r="A141" s="8" t="s">
        <v>323</v>
      </c>
      <c r="B141" s="9" t="s">
        <v>44</v>
      </c>
      <c r="C141" s="9" t="s">
        <v>324</v>
      </c>
      <c r="D141" s="10">
        <f t="shared" si="2"/>
        <v>0.31110000000000004</v>
      </c>
      <c r="E141" s="11">
        <v>0.68889999999999996</v>
      </c>
    </row>
    <row r="142" spans="1:5" x14ac:dyDescent="0.25">
      <c r="A142" s="8" t="s">
        <v>325</v>
      </c>
      <c r="B142" s="9" t="s">
        <v>18</v>
      </c>
      <c r="C142" s="9" t="s">
        <v>29</v>
      </c>
      <c r="D142" s="10">
        <f t="shared" si="2"/>
        <v>2.9399999999999982E-2</v>
      </c>
      <c r="E142" s="11">
        <v>0.97060000000000002</v>
      </c>
    </row>
    <row r="143" spans="1:5" x14ac:dyDescent="0.25">
      <c r="A143" s="8" t="s">
        <v>326</v>
      </c>
      <c r="B143" s="9" t="s">
        <v>327</v>
      </c>
      <c r="C143" s="9" t="s">
        <v>328</v>
      </c>
      <c r="D143" s="10">
        <f t="shared" si="2"/>
        <v>7.8400000000000025E-2</v>
      </c>
      <c r="E143" s="11">
        <v>0.92159999999999997</v>
      </c>
    </row>
    <row r="144" spans="1:5" x14ac:dyDescent="0.25">
      <c r="A144" s="8" t="s">
        <v>329</v>
      </c>
      <c r="B144" s="9" t="s">
        <v>79</v>
      </c>
      <c r="C144" s="9" t="s">
        <v>167</v>
      </c>
      <c r="D144" s="10">
        <f t="shared" si="2"/>
        <v>0.11429999999999996</v>
      </c>
      <c r="E144" s="11">
        <v>0.88570000000000004</v>
      </c>
    </row>
    <row r="145" spans="1:5" x14ac:dyDescent="0.25">
      <c r="A145" s="8" t="s">
        <v>330</v>
      </c>
      <c r="B145" s="9" t="s">
        <v>140</v>
      </c>
      <c r="C145" s="9" t="s">
        <v>331</v>
      </c>
      <c r="D145" s="10">
        <f t="shared" si="2"/>
        <v>0.11539999999999995</v>
      </c>
      <c r="E145" s="11">
        <v>0.88460000000000005</v>
      </c>
    </row>
    <row r="146" spans="1:5" x14ac:dyDescent="0.25">
      <c r="A146" s="8" t="s">
        <v>332</v>
      </c>
      <c r="B146" s="9" t="s">
        <v>151</v>
      </c>
      <c r="C146" s="9" t="s">
        <v>273</v>
      </c>
      <c r="D146" s="10">
        <f t="shared" si="2"/>
        <v>0.1754</v>
      </c>
      <c r="E146" s="11">
        <v>0.8246</v>
      </c>
    </row>
    <row r="147" spans="1:5" x14ac:dyDescent="0.25">
      <c r="A147" s="8" t="s">
        <v>333</v>
      </c>
      <c r="B147" s="9" t="s">
        <v>334</v>
      </c>
      <c r="C147" s="9" t="s">
        <v>335</v>
      </c>
      <c r="D147" s="10">
        <f t="shared" si="2"/>
        <v>0.19610000000000005</v>
      </c>
      <c r="E147" s="11">
        <v>0.80389999999999995</v>
      </c>
    </row>
    <row r="148" spans="1:5" x14ac:dyDescent="0.25">
      <c r="A148" s="8" t="s">
        <v>336</v>
      </c>
      <c r="B148" s="9" t="s">
        <v>13</v>
      </c>
      <c r="C148" s="9" t="s">
        <v>337</v>
      </c>
      <c r="D148" s="10">
        <f t="shared" si="2"/>
        <v>9.3700000000000006E-2</v>
      </c>
      <c r="E148" s="11">
        <v>0.90629999999999999</v>
      </c>
    </row>
    <row r="149" spans="1:5" x14ac:dyDescent="0.25">
      <c r="A149" s="8" t="s">
        <v>338</v>
      </c>
      <c r="B149" s="9" t="s">
        <v>13</v>
      </c>
      <c r="C149" s="9" t="s">
        <v>339</v>
      </c>
      <c r="D149" s="10">
        <f t="shared" si="2"/>
        <v>0.129</v>
      </c>
      <c r="E149" s="11">
        <v>0.871</v>
      </c>
    </row>
    <row r="150" spans="1:5" x14ac:dyDescent="0.25">
      <c r="A150" s="8" t="s">
        <v>340</v>
      </c>
      <c r="B150" s="9" t="s">
        <v>13</v>
      </c>
      <c r="C150" s="9" t="s">
        <v>14</v>
      </c>
      <c r="D150" s="10">
        <f t="shared" si="2"/>
        <v>0.24739999999999995</v>
      </c>
      <c r="E150" s="11">
        <v>0.75260000000000005</v>
      </c>
    </row>
    <row r="151" spans="1:5" x14ac:dyDescent="0.25">
      <c r="A151" s="8" t="s">
        <v>341</v>
      </c>
      <c r="B151" s="9" t="s">
        <v>18</v>
      </c>
      <c r="C151" s="9" t="s">
        <v>106</v>
      </c>
      <c r="D151" s="10">
        <f t="shared" si="2"/>
        <v>0.18999999999999995</v>
      </c>
      <c r="E151" s="11">
        <v>0.81</v>
      </c>
    </row>
    <row r="152" spans="1:5" x14ac:dyDescent="0.25">
      <c r="A152" s="8" t="s">
        <v>342</v>
      </c>
      <c r="B152" s="9" t="s">
        <v>50</v>
      </c>
      <c r="C152" s="9" t="s">
        <v>51</v>
      </c>
      <c r="D152" s="10">
        <f t="shared" si="2"/>
        <v>0.1875</v>
      </c>
      <c r="E152" s="11">
        <v>0.8125</v>
      </c>
    </row>
    <row r="153" spans="1:5" x14ac:dyDescent="0.25">
      <c r="A153" s="8" t="s">
        <v>343</v>
      </c>
      <c r="B153" s="9" t="s">
        <v>344</v>
      </c>
      <c r="C153" s="9" t="s">
        <v>345</v>
      </c>
      <c r="D153" s="10">
        <f t="shared" si="2"/>
        <v>0.15790000000000004</v>
      </c>
      <c r="E153" s="11">
        <v>0.84209999999999996</v>
      </c>
    </row>
    <row r="154" spans="1:5" x14ac:dyDescent="0.25">
      <c r="A154" s="8" t="s">
        <v>346</v>
      </c>
      <c r="B154" s="9" t="s">
        <v>100</v>
      </c>
      <c r="C154" s="9" t="s">
        <v>347</v>
      </c>
      <c r="D154" s="10">
        <f t="shared" si="2"/>
        <v>0.15690000000000004</v>
      </c>
      <c r="E154" s="11">
        <v>0.84309999999999996</v>
      </c>
    </row>
    <row r="155" spans="1:5" x14ac:dyDescent="0.25">
      <c r="A155" s="8" t="s">
        <v>348</v>
      </c>
      <c r="B155" s="9" t="s">
        <v>349</v>
      </c>
      <c r="C155" s="9" t="s">
        <v>350</v>
      </c>
      <c r="D155" s="10">
        <f t="shared" si="2"/>
        <v>0.13890000000000002</v>
      </c>
      <c r="E155" s="11">
        <v>0.86109999999999998</v>
      </c>
    </row>
    <row r="156" spans="1:5" ht="30" x14ac:dyDescent="0.25">
      <c r="A156" s="8" t="s">
        <v>351</v>
      </c>
      <c r="B156" s="9" t="s">
        <v>137</v>
      </c>
      <c r="C156" s="9" t="s">
        <v>352</v>
      </c>
      <c r="D156" s="10">
        <f t="shared" si="2"/>
        <v>0.23609999999999998</v>
      </c>
      <c r="E156" s="11">
        <v>0.76390000000000002</v>
      </c>
    </row>
    <row r="157" spans="1:5" x14ac:dyDescent="0.25">
      <c r="A157" s="8" t="s">
        <v>353</v>
      </c>
      <c r="B157" s="9" t="s">
        <v>305</v>
      </c>
      <c r="C157" s="9" t="s">
        <v>306</v>
      </c>
      <c r="D157" s="10">
        <f t="shared" si="2"/>
        <v>2.5000000000000022E-2</v>
      </c>
      <c r="E157" s="11">
        <v>0.97499999999999998</v>
      </c>
    </row>
    <row r="158" spans="1:5" x14ac:dyDescent="0.25">
      <c r="A158" s="8" t="s">
        <v>354</v>
      </c>
      <c r="B158" s="9" t="s">
        <v>355</v>
      </c>
      <c r="C158" s="9" t="s">
        <v>356</v>
      </c>
      <c r="D158" s="10">
        <f t="shared" si="2"/>
        <v>8.5699999999999998E-2</v>
      </c>
      <c r="E158" s="11">
        <v>0.9143</v>
      </c>
    </row>
    <row r="159" spans="1:5" x14ac:dyDescent="0.25">
      <c r="A159" s="8" t="s">
        <v>357</v>
      </c>
      <c r="B159" s="9" t="s">
        <v>215</v>
      </c>
      <c r="C159" s="9" t="s">
        <v>216</v>
      </c>
      <c r="D159" s="10">
        <f t="shared" si="2"/>
        <v>0.12239999999999995</v>
      </c>
      <c r="E159" s="11">
        <v>0.87760000000000005</v>
      </c>
    </row>
    <row r="160" spans="1:5" x14ac:dyDescent="0.25">
      <c r="A160" s="8" t="s">
        <v>358</v>
      </c>
      <c r="B160" s="9" t="s">
        <v>302</v>
      </c>
      <c r="C160" s="9" t="s">
        <v>303</v>
      </c>
      <c r="D160" s="10">
        <f t="shared" si="2"/>
        <v>3.1200000000000006E-2</v>
      </c>
      <c r="E160" s="11">
        <v>0.96879999999999999</v>
      </c>
    </row>
    <row r="161" spans="1:5" x14ac:dyDescent="0.25">
      <c r="A161" s="8" t="s">
        <v>359</v>
      </c>
      <c r="B161" s="9" t="s">
        <v>344</v>
      </c>
      <c r="C161" s="9" t="s">
        <v>345</v>
      </c>
      <c r="D161" s="10">
        <f t="shared" si="2"/>
        <v>0.5806</v>
      </c>
      <c r="E161" s="11">
        <v>0.4194</v>
      </c>
    </row>
    <row r="162" spans="1:5" x14ac:dyDescent="0.25">
      <c r="A162" s="8" t="s">
        <v>360</v>
      </c>
      <c r="B162" s="9" t="s">
        <v>361</v>
      </c>
      <c r="C162" s="9" t="s">
        <v>362</v>
      </c>
      <c r="D162" s="10">
        <f t="shared" si="2"/>
        <v>5.710000000000004E-2</v>
      </c>
      <c r="E162" s="11">
        <v>0.94289999999999996</v>
      </c>
    </row>
    <row r="163" spans="1:5" x14ac:dyDescent="0.25">
      <c r="A163" s="8" t="s">
        <v>363</v>
      </c>
      <c r="B163" s="9" t="s">
        <v>117</v>
      </c>
      <c r="C163" s="9" t="s">
        <v>364</v>
      </c>
      <c r="D163" s="10">
        <f t="shared" si="2"/>
        <v>0.21870000000000001</v>
      </c>
      <c r="E163" s="11">
        <v>0.78129999999999999</v>
      </c>
    </row>
    <row r="164" spans="1:5" x14ac:dyDescent="0.25">
      <c r="A164" s="8" t="s">
        <v>365</v>
      </c>
      <c r="B164" s="9" t="s">
        <v>140</v>
      </c>
      <c r="C164" s="9" t="s">
        <v>312</v>
      </c>
      <c r="D164" s="10">
        <f t="shared" si="2"/>
        <v>0.15380000000000005</v>
      </c>
      <c r="E164" s="11">
        <v>0.84619999999999995</v>
      </c>
    </row>
    <row r="165" spans="1:5" x14ac:dyDescent="0.25">
      <c r="A165" s="12" t="s">
        <v>366</v>
      </c>
      <c r="B165" s="13" t="s">
        <v>244</v>
      </c>
      <c r="C165" s="13" t="s">
        <v>367</v>
      </c>
      <c r="D165" s="14">
        <f t="shared" si="2"/>
        <v>0.27270000000000005</v>
      </c>
      <c r="E165" s="15">
        <v>0.72729999999999995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F473-EA83-4E90-9037-477A4067F750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2018-11-28T15:44:32Z</dcterms:created>
  <dcterms:modified xsi:type="dcterms:W3CDTF">2018-11-28T16:41:56Z</dcterms:modified>
</cp:coreProperties>
</file>