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ra\Desktop\My Documents\nursing home issues of interest\antipsychotic drugs\2018\Q3 2018\"/>
    </mc:Choice>
  </mc:AlternateContent>
  <xr:revisionPtr revIDLastSave="0" documentId="8_{4A1967A2-DCC0-4DE2-96E3-10CCD93C75B5}" xr6:coauthVersionLast="38" xr6:coauthVersionMax="38" xr10:uidLastSave="{00000000-0000-0000-0000-000000000000}"/>
  <bookViews>
    <workbookView xWindow="0" yWindow="0" windowWidth="20490" windowHeight="6885" xr2:uid="{3C82A3EC-2C8F-4923-8A73-EDA9B7C6D61A}"/>
  </bookViews>
  <sheets>
    <sheet name="MO" sheetId="1" r:id="rId1"/>
    <sheet name="Note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77" i="1" l="1"/>
  <c r="D476" i="1"/>
  <c r="D475" i="1"/>
  <c r="D474" i="1"/>
  <c r="D473" i="1"/>
  <c r="D472" i="1"/>
  <c r="D471" i="1"/>
  <c r="D470" i="1"/>
  <c r="D469" i="1"/>
  <c r="D468" i="1"/>
  <c r="D467" i="1"/>
  <c r="D466" i="1"/>
  <c r="D465" i="1"/>
  <c r="D464" i="1"/>
  <c r="D463" i="1"/>
  <c r="D462" i="1"/>
  <c r="D461" i="1"/>
  <c r="D460" i="1"/>
  <c r="D459" i="1"/>
  <c r="D458" i="1"/>
  <c r="D457" i="1"/>
  <c r="D456" i="1"/>
  <c r="D455" i="1"/>
  <c r="D454" i="1"/>
  <c r="D453" i="1"/>
  <c r="D452" i="1"/>
  <c r="D451" i="1"/>
  <c r="D450" i="1"/>
  <c r="D449" i="1"/>
  <c r="D448" i="1"/>
  <c r="D447" i="1"/>
  <c r="D446" i="1"/>
  <c r="D445" i="1"/>
  <c r="D444" i="1"/>
  <c r="D443" i="1"/>
  <c r="D442" i="1"/>
  <c r="D441" i="1"/>
  <c r="D440" i="1"/>
  <c r="D439" i="1"/>
  <c r="D438" i="1"/>
  <c r="D437" i="1"/>
  <c r="D436" i="1"/>
  <c r="D435" i="1"/>
  <c r="D434" i="1"/>
  <c r="D433" i="1"/>
  <c r="D432" i="1"/>
  <c r="D431" i="1"/>
  <c r="D430" i="1"/>
  <c r="D429" i="1"/>
  <c r="D428" i="1"/>
  <c r="D427" i="1"/>
  <c r="D426" i="1"/>
  <c r="D425" i="1"/>
  <c r="D424" i="1"/>
  <c r="D423" i="1"/>
  <c r="D422" i="1"/>
  <c r="D421" i="1"/>
  <c r="D420" i="1"/>
  <c r="D419" i="1"/>
  <c r="D418" i="1"/>
  <c r="D417" i="1"/>
  <c r="D416" i="1"/>
  <c r="D415" i="1"/>
  <c r="D414" i="1"/>
  <c r="D413" i="1"/>
  <c r="D412" i="1"/>
  <c r="D411" i="1"/>
  <c r="D410" i="1"/>
  <c r="D409" i="1"/>
  <c r="D408" i="1"/>
  <c r="D407" i="1"/>
  <c r="D406" i="1"/>
  <c r="D405" i="1"/>
  <c r="D404" i="1"/>
  <c r="D403" i="1"/>
  <c r="D402" i="1"/>
  <c r="D401" i="1"/>
  <c r="D400" i="1"/>
  <c r="D399" i="1"/>
  <c r="D398" i="1"/>
  <c r="D397" i="1"/>
  <c r="D396" i="1"/>
  <c r="D395" i="1"/>
  <c r="D394" i="1"/>
  <c r="D393" i="1"/>
  <c r="D392" i="1"/>
  <c r="D391" i="1"/>
  <c r="D390" i="1"/>
  <c r="D389" i="1"/>
  <c r="D388" i="1"/>
  <c r="D387" i="1"/>
  <c r="D386" i="1"/>
  <c r="D385" i="1"/>
  <c r="D384" i="1"/>
  <c r="D383" i="1"/>
  <c r="D382" i="1"/>
  <c r="D381" i="1"/>
  <c r="D380" i="1"/>
  <c r="D379" i="1"/>
  <c r="D378" i="1"/>
  <c r="D377" i="1"/>
  <c r="D376" i="1"/>
  <c r="D375" i="1"/>
  <c r="D374" i="1"/>
  <c r="D373" i="1"/>
  <c r="D372" i="1"/>
  <c r="D371" i="1"/>
  <c r="D370" i="1"/>
  <c r="D369" i="1"/>
  <c r="D368" i="1"/>
  <c r="D367" i="1"/>
  <c r="D366" i="1"/>
  <c r="D365" i="1"/>
  <c r="D364" i="1"/>
  <c r="D363" i="1"/>
  <c r="D362" i="1"/>
  <c r="D361" i="1"/>
  <c r="D360" i="1"/>
  <c r="D359" i="1"/>
  <c r="D358" i="1"/>
  <c r="D357" i="1"/>
  <c r="D356" i="1"/>
  <c r="D355" i="1"/>
  <c r="D354" i="1"/>
  <c r="D353" i="1"/>
  <c r="D352" i="1"/>
  <c r="D351" i="1"/>
  <c r="D350" i="1"/>
  <c r="D349" i="1"/>
  <c r="D348" i="1"/>
  <c r="D347" i="1"/>
  <c r="D346" i="1"/>
  <c r="D345" i="1"/>
  <c r="D344" i="1"/>
  <c r="D343" i="1"/>
  <c r="D342" i="1"/>
  <c r="D341" i="1"/>
  <c r="D340" i="1"/>
  <c r="D339" i="1"/>
  <c r="D338" i="1"/>
  <c r="D337" i="1"/>
  <c r="D336" i="1"/>
  <c r="D335" i="1"/>
  <c r="D334" i="1"/>
  <c r="D333" i="1"/>
  <c r="D332" i="1"/>
  <c r="D331" i="1"/>
  <c r="D330" i="1"/>
  <c r="D329" i="1"/>
  <c r="D328" i="1"/>
  <c r="D327" i="1"/>
  <c r="D326" i="1"/>
  <c r="D325" i="1"/>
  <c r="D324" i="1"/>
  <c r="D323" i="1"/>
  <c r="D322" i="1"/>
  <c r="D321" i="1"/>
  <c r="D320" i="1"/>
  <c r="D319" i="1"/>
  <c r="D318" i="1"/>
  <c r="D317" i="1"/>
  <c r="D316" i="1"/>
  <c r="D315" i="1"/>
  <c r="D314" i="1"/>
  <c r="D313" i="1"/>
  <c r="D312" i="1"/>
  <c r="D311" i="1"/>
  <c r="D310" i="1"/>
  <c r="D309" i="1"/>
  <c r="D308" i="1"/>
  <c r="D307" i="1"/>
  <c r="D306" i="1"/>
  <c r="D305" i="1"/>
  <c r="D304" i="1"/>
  <c r="D303" i="1"/>
  <c r="D302" i="1"/>
  <c r="D301" i="1"/>
  <c r="D300" i="1"/>
  <c r="D299" i="1"/>
  <c r="D298" i="1"/>
  <c r="D297" i="1"/>
  <c r="D296" i="1"/>
  <c r="D295" i="1"/>
  <c r="D294" i="1"/>
  <c r="D293" i="1"/>
  <c r="D292" i="1"/>
  <c r="D291" i="1"/>
  <c r="D290" i="1"/>
  <c r="D289" i="1"/>
  <c r="D288" i="1"/>
  <c r="D287" i="1"/>
  <c r="D286" i="1"/>
  <c r="D285" i="1"/>
  <c r="D284" i="1"/>
  <c r="D283" i="1"/>
  <c r="D282" i="1"/>
  <c r="D281" i="1"/>
  <c r="D280" i="1"/>
  <c r="D279" i="1"/>
  <c r="D278" i="1"/>
  <c r="D277" i="1"/>
  <c r="D276" i="1"/>
  <c r="D275" i="1"/>
  <c r="D274" i="1"/>
  <c r="D273" i="1"/>
  <c r="D272" i="1"/>
  <c r="D271" i="1"/>
  <c r="D270" i="1"/>
  <c r="D269" i="1"/>
  <c r="D268" i="1"/>
  <c r="D267" i="1"/>
  <c r="D266" i="1"/>
  <c r="D265" i="1"/>
  <c r="D264" i="1"/>
  <c r="D263" i="1"/>
  <c r="D262" i="1"/>
  <c r="D261" i="1"/>
  <c r="D260" i="1"/>
  <c r="D259" i="1"/>
  <c r="D258" i="1"/>
  <c r="D257" i="1"/>
  <c r="D256" i="1"/>
  <c r="D255" i="1"/>
  <c r="D254" i="1"/>
  <c r="D253" i="1"/>
  <c r="D252" i="1"/>
  <c r="D251" i="1"/>
  <c r="D250" i="1"/>
  <c r="D249" i="1"/>
  <c r="D248" i="1"/>
  <c r="D247" i="1"/>
  <c r="D246" i="1"/>
  <c r="D245" i="1"/>
  <c r="D244" i="1"/>
  <c r="D243" i="1"/>
  <c r="D242" i="1"/>
  <c r="D241" i="1"/>
  <c r="D240" i="1"/>
  <c r="D239" i="1"/>
  <c r="D238" i="1"/>
  <c r="D237" i="1"/>
  <c r="D236" i="1"/>
  <c r="D235" i="1"/>
  <c r="D234" i="1"/>
  <c r="D233" i="1"/>
  <c r="D232" i="1"/>
  <c r="D231" i="1"/>
  <c r="D230" i="1"/>
  <c r="D229" i="1"/>
  <c r="D228" i="1"/>
  <c r="D227" i="1"/>
  <c r="D226" i="1"/>
  <c r="D225" i="1"/>
  <c r="D224" i="1"/>
  <c r="D223" i="1"/>
  <c r="D222" i="1"/>
  <c r="D221" i="1"/>
  <c r="D220" i="1"/>
  <c r="D219" i="1"/>
  <c r="D218" i="1"/>
  <c r="D217" i="1"/>
  <c r="D216" i="1"/>
  <c r="D215" i="1"/>
  <c r="D214" i="1"/>
  <c r="D213" i="1"/>
  <c r="D212" i="1"/>
  <c r="D211" i="1"/>
  <c r="D210" i="1"/>
  <c r="D209" i="1"/>
  <c r="D208" i="1"/>
  <c r="D207" i="1"/>
  <c r="D206" i="1"/>
  <c r="D205" i="1"/>
  <c r="D204" i="1"/>
  <c r="D203" i="1"/>
  <c r="D202" i="1"/>
  <c r="D201" i="1"/>
  <c r="D200" i="1"/>
  <c r="D199" i="1"/>
  <c r="D198" i="1"/>
  <c r="D197" i="1"/>
  <c r="D196" i="1"/>
  <c r="D195" i="1"/>
  <c r="D194" i="1"/>
  <c r="D193" i="1"/>
  <c r="D192" i="1"/>
  <c r="D191" i="1"/>
  <c r="D190" i="1"/>
  <c r="D189" i="1"/>
  <c r="D188" i="1"/>
  <c r="D187" i="1"/>
  <c r="D186" i="1"/>
  <c r="D185" i="1"/>
  <c r="D184" i="1"/>
  <c r="D183" i="1"/>
  <c r="D182" i="1"/>
  <c r="D181" i="1"/>
  <c r="D180" i="1"/>
  <c r="D179" i="1"/>
  <c r="D178" i="1"/>
  <c r="D177" i="1"/>
  <c r="D176" i="1"/>
  <c r="D175" i="1"/>
  <c r="D174" i="1"/>
  <c r="D173" i="1"/>
  <c r="D172" i="1"/>
  <c r="D171" i="1"/>
  <c r="D170" i="1"/>
  <c r="D169" i="1"/>
  <c r="D168" i="1"/>
  <c r="D167" i="1"/>
  <c r="D166" i="1"/>
  <c r="D165" i="1"/>
  <c r="D164" i="1"/>
  <c r="D163" i="1"/>
  <c r="D162" i="1"/>
  <c r="D161" i="1"/>
  <c r="D160" i="1"/>
  <c r="D159" i="1"/>
  <c r="D158" i="1"/>
  <c r="D157" i="1"/>
  <c r="D156" i="1"/>
  <c r="D155" i="1"/>
  <c r="D154" i="1"/>
  <c r="D153" i="1"/>
  <c r="D152" i="1"/>
  <c r="D151" i="1"/>
  <c r="D150" i="1"/>
  <c r="D149" i="1"/>
  <c r="D148" i="1"/>
  <c r="D147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D3" i="1"/>
  <c r="D2" i="1"/>
</calcChain>
</file>

<file path=xl/sharedStrings.xml><?xml version="1.0" encoding="utf-8"?>
<sst xmlns="http://schemas.openxmlformats.org/spreadsheetml/2006/main" count="1440" uniqueCount="897">
  <si>
    <t xml:space="preserve">Data are for the third quarter of 2018. </t>
  </si>
  <si>
    <t>Antipsychotic drugs carry a FDA black-box warning against use on elderly people with dementia. This is due to significantly increased risks of serious problems, including death.</t>
  </si>
  <si>
    <t xml:space="preserve">It it important to note that there are two types of data on antipsychotic drugging rates: risk-adjusted and non-risk-adjusted. Risk-adjusted data exclude individuals with the following diagnoses: Schizophrenia, Tourrette's Syndrome and Huntington's Disease. Non-risk-adjusted rates include all residents receiving the drugs. </t>
  </si>
  <si>
    <t xml:space="preserve">For more information on antipsychotic drugging and concerns about its use as a chemical restraint, as well as our toolkit to improve dementia care and reduce antipsychotic drugging, visit www.nursinghome411.org. </t>
  </si>
  <si>
    <t>The data in this file are the non-risk-adjusted numbers of residents who have - or have not - been administered an antipsychotic drug.</t>
  </si>
  <si>
    <t>Less than two percent (2%) of the population will ever have a diagnosis for one of the conditions CMS recognizes when it risk-adjusts for potentially appropriate usage. Yet these data show that approximately  20% of nursing home residents are receiving these drugs. This indicates that off-label use of powerful and dangerous antipsychotic drugs continues to be a widespread problem.</t>
  </si>
  <si>
    <t>Importantly, not all individuals with the above diagnoses should be receiving antipsychotic drugs. There are also serious concerns about facilities giving elderly people a diagnosis of one of these conditions in order to drug residents with impunity. For these and other reasons, LTCCC and other advocates prefer the non-risk-adjusted data.</t>
  </si>
  <si>
    <t>Facility Name</t>
  </si>
  <si>
    <t>County</t>
  </si>
  <si>
    <t>ZIP Code</t>
  </si>
  <si>
    <t>Percent Receiving Antipsychotic Drugs</t>
  </si>
  <si>
    <t>Percent Not Receiving Antipsychotic Drugs</t>
  </si>
  <si>
    <t>NHC HEALTHCARE, TOWN &amp; COUNTRY</t>
  </si>
  <si>
    <t>St. Louis</t>
  </si>
  <si>
    <t>63017</t>
  </si>
  <si>
    <t>KABUL NURSING HOMES INC</t>
  </si>
  <si>
    <t>Texas</t>
  </si>
  <si>
    <t>65689</t>
  </si>
  <si>
    <t>MASON POINTE CARE CENTER</t>
  </si>
  <si>
    <t>CAMDENTON WINDSOR ESTATES</t>
  </si>
  <si>
    <t>Camden</t>
  </si>
  <si>
    <t>65020</t>
  </si>
  <si>
    <t>JOHN KNOX VILLAGE CARE CENTER</t>
  </si>
  <si>
    <t>Jackson</t>
  </si>
  <si>
    <t>64081</t>
  </si>
  <si>
    <t>DELMAR GARDENS WEST</t>
  </si>
  <si>
    <t>BETH HAVEN NURSING HOME</t>
  </si>
  <si>
    <t>Marion</t>
  </si>
  <si>
    <t>63401</t>
  </si>
  <si>
    <t>MOORE-FEW CARE CENTER</t>
  </si>
  <si>
    <t>Vernon</t>
  </si>
  <si>
    <t>64772</t>
  </si>
  <si>
    <t>FLORISSANT VALLEY HEALTH &amp; REHABILITATION CENTER</t>
  </si>
  <si>
    <t>63031</t>
  </si>
  <si>
    <t>FRONTIER HEALTH &amp; REHABILITATION</t>
  </si>
  <si>
    <t>St. Charles</t>
  </si>
  <si>
    <t>63301</t>
  </si>
  <si>
    <t>ST SOPHIA HEALTH &amp; REHABILITATION CENTER</t>
  </si>
  <si>
    <t>FRIENDSHIP VILLAGE CHESTERFIELD</t>
  </si>
  <si>
    <t>LEBANON NORTH NURSING &amp; REHAB</t>
  </si>
  <si>
    <t>Laclede</t>
  </si>
  <si>
    <t>65536</t>
  </si>
  <si>
    <t>BIG BEND WOODS HEALTHCARE CENTER</t>
  </si>
  <si>
    <t>63088</t>
  </si>
  <si>
    <t>FRIENDSHIP VILLAGE SUNSET HILLS</t>
  </si>
  <si>
    <t>63127</t>
  </si>
  <si>
    <t>MARYMOUNT MANOR</t>
  </si>
  <si>
    <t>63025</t>
  </si>
  <si>
    <t>CHATEAU GIRARDEAU</t>
  </si>
  <si>
    <t>Cape Girardeau</t>
  </si>
  <si>
    <t>63703</t>
  </si>
  <si>
    <t>SWOPE RIDGE GERIATRIC CENTER</t>
  </si>
  <si>
    <t>64130</t>
  </si>
  <si>
    <t>FOUR SEASONS LIVING CENTER</t>
  </si>
  <si>
    <t>Pettis</t>
  </si>
  <si>
    <t>65301</t>
  </si>
  <si>
    <t>NHC HEALTHCARE, WEST PLAINS</t>
  </si>
  <si>
    <t>Howell</t>
  </si>
  <si>
    <t>65775</t>
  </si>
  <si>
    <t>DELMAR GARDENS ON THE GREEN</t>
  </si>
  <si>
    <t>SPRINGFIELD REHABILITATION &amp; HEALTH CARE CENTER</t>
  </si>
  <si>
    <t>Greene</t>
  </si>
  <si>
    <t>65807</t>
  </si>
  <si>
    <t>NHC HEALTHCARE, DESLOGE</t>
  </si>
  <si>
    <t>St. Francois</t>
  </si>
  <si>
    <t>63601</t>
  </si>
  <si>
    <t>MARY, QUEEN AND MOTHER CENTER</t>
  </si>
  <si>
    <t>63119</t>
  </si>
  <si>
    <t>LEWIS &amp; CLARK GARDENS</t>
  </si>
  <si>
    <t>WILSON'S CREEK NURSING &amp; REHAB</t>
  </si>
  <si>
    <t>65802</t>
  </si>
  <si>
    <t>MACON HEALTH CARE CENTER</t>
  </si>
  <si>
    <t>Macon</t>
  </si>
  <si>
    <t>63552</t>
  </si>
  <si>
    <t>WEST VUE NURSING AND REHABILITATION CENTER</t>
  </si>
  <si>
    <t>CHARLESTON MANOR</t>
  </si>
  <si>
    <t>Mississippi</t>
  </si>
  <si>
    <t>63834</t>
  </si>
  <si>
    <t>NHC HEALTHCARE, ST CHARLES</t>
  </si>
  <si>
    <t>63303</t>
  </si>
  <si>
    <t>HIGHLAND REHABILITATION &amp; HEALTH CARE CENTER</t>
  </si>
  <si>
    <t>64131</t>
  </si>
  <si>
    <t>NHC HEALTHCARE, KENNETT</t>
  </si>
  <si>
    <t>Dunklin</t>
  </si>
  <si>
    <t>63857</t>
  </si>
  <si>
    <t>PIONEER SKILLED NURSING CENTER</t>
  </si>
  <si>
    <t>Chariton</t>
  </si>
  <si>
    <t>64658</t>
  </si>
  <si>
    <t>DELMAR GARDENS OF CHESTERFIELD</t>
  </si>
  <si>
    <t>OSAGE BEACH REHABILITATION AND HEALTH CARE CENTER</t>
  </si>
  <si>
    <t>65065</t>
  </si>
  <si>
    <t>VILLAGE NORTH RETIREMENT AND HEALTH CENTER</t>
  </si>
  <si>
    <t>63136</t>
  </si>
  <si>
    <t>NHC HEALTHCARE, JOPLIN</t>
  </si>
  <si>
    <t>Newton</t>
  </si>
  <si>
    <t>64803</t>
  </si>
  <si>
    <t>OZARK REHABILITATION &amp; HEALTH CARE CENTER</t>
  </si>
  <si>
    <t>WARRENTON MANOR</t>
  </si>
  <si>
    <t>Warren</t>
  </si>
  <si>
    <t>63390</t>
  </si>
  <si>
    <t>AURORA NURSING CENTER</t>
  </si>
  <si>
    <t>Lawrence</t>
  </si>
  <si>
    <t>65605</t>
  </si>
  <si>
    <t>LIFE CARE CENTER OF CAPE GIRARDEAU</t>
  </si>
  <si>
    <t>SPRING VALLEY HEALTH &amp; REHABILITATION CENTER</t>
  </si>
  <si>
    <t>65804</t>
  </si>
  <si>
    <t>WESTWOOD HILLS HEALTH &amp; REHABILITATION CENTER</t>
  </si>
  <si>
    <t>Butler</t>
  </si>
  <si>
    <t>63901</t>
  </si>
  <si>
    <t>ST ANDREW'S AT FRANCIS PLACE</t>
  </si>
  <si>
    <t>TWIN PINES ADULT CARE CENTER</t>
  </si>
  <si>
    <t>Adair</t>
  </si>
  <si>
    <t>63501</t>
  </si>
  <si>
    <t>GRAND PAVILION HEALTH AND REHAB THE</t>
  </si>
  <si>
    <t>64111</t>
  </si>
  <si>
    <t>LOCH HAVEN</t>
  </si>
  <si>
    <t>CEDARCREST MANOR</t>
  </si>
  <si>
    <t>Franklin</t>
  </si>
  <si>
    <t>63090</t>
  </si>
  <si>
    <t>CEDARGATE HEALTHCARE</t>
  </si>
  <si>
    <t>VILLA MARIE-A STONEBRIDGE COMMUNITY</t>
  </si>
  <si>
    <t>Cole</t>
  </si>
  <si>
    <t>65109</t>
  </si>
  <si>
    <t>NEW MADRID LIVING CENTER</t>
  </si>
  <si>
    <t>New Madrid</t>
  </si>
  <si>
    <t>63869</t>
  </si>
  <si>
    <t>RIVER OAKS CARE CENTER</t>
  </si>
  <si>
    <t>Pemiscot</t>
  </si>
  <si>
    <t>63877</t>
  </si>
  <si>
    <t>SCENIC NURSING AND REHABILITATION CENTER, LLC</t>
  </si>
  <si>
    <t>Jefferson</t>
  </si>
  <si>
    <t>63048</t>
  </si>
  <si>
    <t>ST JAMES LIVING CENTER</t>
  </si>
  <si>
    <t>Phelps</t>
  </si>
  <si>
    <t>65559</t>
  </si>
  <si>
    <t>OZARK MOUNTAIN REGIONAL HEALTHCARE CENTER</t>
  </si>
  <si>
    <t>Stone</t>
  </si>
  <si>
    <t>65633</t>
  </si>
  <si>
    <t>MARK TWAIN MANOR</t>
  </si>
  <si>
    <t>63044</t>
  </si>
  <si>
    <t>MAPLE LAWN NURSING HOME</t>
  </si>
  <si>
    <t>63461</t>
  </si>
  <si>
    <t>MILAN HEALTH CARE CENTER</t>
  </si>
  <si>
    <t>Sullivan</t>
  </si>
  <si>
    <t>63556</t>
  </si>
  <si>
    <t>HERMITAGE NURSING &amp; REHAB</t>
  </si>
  <si>
    <t>Hickory</t>
  </si>
  <si>
    <t>65668</t>
  </si>
  <si>
    <t>COLONIAL SPRINGS HEALTHCARE CENTER</t>
  </si>
  <si>
    <t>Dallas</t>
  </si>
  <si>
    <t>65622</t>
  </si>
  <si>
    <t>SHADY OAKS HEALTHCARE CENTER</t>
  </si>
  <si>
    <t>Oregon</t>
  </si>
  <si>
    <t>65791</t>
  </si>
  <si>
    <t>KIRKSVILLE MANOR CARE CENTER</t>
  </si>
  <si>
    <t>MARIES MANOR</t>
  </si>
  <si>
    <t>Maries</t>
  </si>
  <si>
    <t>65582</t>
  </si>
  <si>
    <t>VILLA AT BLUE RIDGE, THE</t>
  </si>
  <si>
    <t>Boone</t>
  </si>
  <si>
    <t>65201</t>
  </si>
  <si>
    <t>TRUMAN HEALTHCARE &amp; REHABILITATION CENTER</t>
  </si>
  <si>
    <t>Barton</t>
  </si>
  <si>
    <t>64759</t>
  </si>
  <si>
    <t>HEART OF THE OZARKS HEALTHCARE CENTER</t>
  </si>
  <si>
    <t>Douglas</t>
  </si>
  <si>
    <t>65608</t>
  </si>
  <si>
    <t>CLINTON HEALTHCARE AND REHABILITATION CENTER</t>
  </si>
  <si>
    <t>Henry</t>
  </si>
  <si>
    <t>64735</t>
  </si>
  <si>
    <t>BELLEVIEW VALLEY NURSING HOME</t>
  </si>
  <si>
    <t>Iron</t>
  </si>
  <si>
    <t>63623</t>
  </si>
  <si>
    <t>MEDICALODGES NEOSHO</t>
  </si>
  <si>
    <t>64850</t>
  </si>
  <si>
    <t>BUTLER CENTER FOR REHABILITATION AND HEALTHCARE</t>
  </si>
  <si>
    <t>Bates</t>
  </si>
  <si>
    <t>64730</t>
  </si>
  <si>
    <t>ROLLA MANOR CARE CENTER</t>
  </si>
  <si>
    <t>65401</t>
  </si>
  <si>
    <t>JEFFERSON CITY MANOR CARE CENTER</t>
  </si>
  <si>
    <t>TABLEROCK HEALTHCARE</t>
  </si>
  <si>
    <t>65686</t>
  </si>
  <si>
    <t>LIFE CARE CENTER OF CARROLLTON</t>
  </si>
  <si>
    <t>Carroll</t>
  </si>
  <si>
    <t>64633</t>
  </si>
  <si>
    <t>PARKSIDE MANOR</t>
  </si>
  <si>
    <t>65202</t>
  </si>
  <si>
    <t>CARONDELET MANOR</t>
  </si>
  <si>
    <t>64114</t>
  </si>
  <si>
    <t>WEBB CITY HEALTH AND REHABILITATION CENTER</t>
  </si>
  <si>
    <t>Jasper</t>
  </si>
  <si>
    <t>64870</t>
  </si>
  <si>
    <t>NEW MARK CARE CENTER</t>
  </si>
  <si>
    <t>Clay</t>
  </si>
  <si>
    <t>64155</t>
  </si>
  <si>
    <t>JOPLIN HEALTH AND REHABILITATION CENTER</t>
  </si>
  <si>
    <t>64804</t>
  </si>
  <si>
    <t>DELMAR GARDENS SOUTH</t>
  </si>
  <si>
    <t>63128</t>
  </si>
  <si>
    <t>GAINESVILLE HEALTH CARE CENTER</t>
  </si>
  <si>
    <t>Ozark</t>
  </si>
  <si>
    <t>65655</t>
  </si>
  <si>
    <t>NHC HEALTHCARE, MARYLAND HEIGHTS</t>
  </si>
  <si>
    <t>63043</t>
  </si>
  <si>
    <t>PARKLANE CARE AND REHABILITATION CENTER</t>
  </si>
  <si>
    <t>63385</t>
  </si>
  <si>
    <t>CARTHAGE HEALTH AND REHABILITATION CENTER</t>
  </si>
  <si>
    <t>64836</t>
  </si>
  <si>
    <t>NIXA NURSING &amp; REHAB</t>
  </si>
  <si>
    <t>Christian</t>
  </si>
  <si>
    <t>65714</t>
  </si>
  <si>
    <t>WOODLAND MANOR NURSING CENTER</t>
  </si>
  <si>
    <t>63010</t>
  </si>
  <si>
    <t>DELMAR GARDENS NORTH</t>
  </si>
  <si>
    <t>63033</t>
  </si>
  <si>
    <t>REPUBLIC NURSING &amp; REHAB</t>
  </si>
  <si>
    <t>65738</t>
  </si>
  <si>
    <t>NORTH VILLAGE PARK</t>
  </si>
  <si>
    <t>Randolph</t>
  </si>
  <si>
    <t>65270</t>
  </si>
  <si>
    <t>SUNSET HILLS HEALTH AND REHABILITATION CENTER</t>
  </si>
  <si>
    <t>JONESBURG NURSING &amp; REHAB</t>
  </si>
  <si>
    <t>Montgomery</t>
  </si>
  <si>
    <t>63351</t>
  </si>
  <si>
    <t>WILLOW CARE NURSING HOME</t>
  </si>
  <si>
    <t>65793</t>
  </si>
  <si>
    <t>CARRIAGE SQUARE LIVING &amp; REHAB CENTER</t>
  </si>
  <si>
    <t>Buchanan</t>
  </si>
  <si>
    <t>64506</t>
  </si>
  <si>
    <t>PACIFIC CARE CENTER, LLC</t>
  </si>
  <si>
    <t>63069</t>
  </si>
  <si>
    <t>WESTCHESTER HOUSE, THE</t>
  </si>
  <si>
    <t>AUTUMN TERRACE HEALTH &amp; REHABILITATION</t>
  </si>
  <si>
    <t>64133</t>
  </si>
  <si>
    <t>LIFE CARE CENTER OF SULLIVAN</t>
  </si>
  <si>
    <t>63080</t>
  </si>
  <si>
    <t>PILLARS OF NORTH COUNTY HEALTH &amp; REHAB CENTER, THE</t>
  </si>
  <si>
    <t>DELMAR GARDENS OF CREVE COEUR</t>
  </si>
  <si>
    <t>63141</t>
  </si>
  <si>
    <t>LIFE CARE CENTER OF BRIDGETON</t>
  </si>
  <si>
    <t>WESTWOOD LIVING CENTER</t>
  </si>
  <si>
    <t>CAMELOT NURSING AND REHABILITATION CENTER</t>
  </si>
  <si>
    <t>63640</t>
  </si>
  <si>
    <t>GOLDEN YEARS CENTER FOR REHAB AND HEALTHCARE</t>
  </si>
  <si>
    <t>Cass</t>
  </si>
  <si>
    <t>64701</t>
  </si>
  <si>
    <t>ALEXIAN BROTHERS LANSDOWNE VILLAGE</t>
  </si>
  <si>
    <t>St. Louis City</t>
  </si>
  <si>
    <t>63116</t>
  </si>
  <si>
    <t>WEST COUNTY CARE CENTER</t>
  </si>
  <si>
    <t>63021</t>
  </si>
  <si>
    <t>QUAIL RUN HEALTH CARE CENTER</t>
  </si>
  <si>
    <t>Clinton</t>
  </si>
  <si>
    <t>64429</t>
  </si>
  <si>
    <t>MARYVILLE LIVING CENTER</t>
  </si>
  <si>
    <t>Nodaway</t>
  </si>
  <si>
    <t>64468</t>
  </si>
  <si>
    <t>LIFE CARE CENTER OF GRANDVIEW</t>
  </si>
  <si>
    <t>64030</t>
  </si>
  <si>
    <t>VALLEY MANOR AND REHABILITATION CENTER</t>
  </si>
  <si>
    <t>64024</t>
  </si>
  <si>
    <t>RIVERBEND HEIGHTS HEALTH &amp; REHABILITATION</t>
  </si>
  <si>
    <t>Lafayette</t>
  </si>
  <si>
    <t>64067</t>
  </si>
  <si>
    <t>LUTHERAN HOME, THE</t>
  </si>
  <si>
    <t>LEWIS COUNTY NURSING HOME DISTRICT</t>
  </si>
  <si>
    <t>Lewis</t>
  </si>
  <si>
    <t>63435</t>
  </si>
  <si>
    <t>RIVERDELL CARE CENTER</t>
  </si>
  <si>
    <t>Cooper</t>
  </si>
  <si>
    <t>65233</t>
  </si>
  <si>
    <t>MEADOW VIEW OF HARRISONVILLE HEALTH &amp; REHAB</t>
  </si>
  <si>
    <t>LINN OAK REHABILITATION CENTER</t>
  </si>
  <si>
    <t>Osage</t>
  </si>
  <si>
    <t>65051</t>
  </si>
  <si>
    <t>VALLEY-A STONEBRIDGE COMMUNITY, THE</t>
  </si>
  <si>
    <t>63034</t>
  </si>
  <si>
    <t>MAPLE WOOD HEALTHCARE CENTER</t>
  </si>
  <si>
    <t>64118</t>
  </si>
  <si>
    <t>CYPRESS POINT-SKILLED NURSING BY AMERICARE</t>
  </si>
  <si>
    <t>Stoddard</t>
  </si>
  <si>
    <t>63841</t>
  </si>
  <si>
    <t>BIRCH VIEW NURSING CENTER</t>
  </si>
  <si>
    <t>Shannon</t>
  </si>
  <si>
    <t>65438</t>
  </si>
  <si>
    <t>CRYSTAL OAKS</t>
  </si>
  <si>
    <t>63028</t>
  </si>
  <si>
    <t>LIFE CARE CENTER OF WAYNESVILLE</t>
  </si>
  <si>
    <t>Pulaski</t>
  </si>
  <si>
    <t>65583</t>
  </si>
  <si>
    <t>GRANDVIEW HEALTHCARE CENTER</t>
  </si>
  <si>
    <t>JEFFERSON HEALTH CARE</t>
  </si>
  <si>
    <t>ROYAL OAK NURSING AND REHAB, LLC</t>
  </si>
  <si>
    <t>63108</t>
  </si>
  <si>
    <t>RIVERSIDE NURSING &amp; REHABILITATION CENTER, LLC</t>
  </si>
  <si>
    <t>Platte</t>
  </si>
  <si>
    <t>64150</t>
  </si>
  <si>
    <t>NORTHWOOD HILLS CARE CENTER</t>
  </si>
  <si>
    <t>Polk</t>
  </si>
  <si>
    <t>65674</t>
  </si>
  <si>
    <t>DEXTER LIVING CENTER</t>
  </si>
  <si>
    <t>RIDGEVIEW LIVING COMMUNITY</t>
  </si>
  <si>
    <t>63863</t>
  </si>
  <si>
    <t>HERITAGE HALL NURSING CENTER</t>
  </si>
  <si>
    <t>65240</t>
  </si>
  <si>
    <t>HUNTER ACRES CARING CENTER</t>
  </si>
  <si>
    <t>Scott</t>
  </si>
  <si>
    <t>63801</t>
  </si>
  <si>
    <t>SENATH HEALTH CARE CENTER</t>
  </si>
  <si>
    <t>63876</t>
  </si>
  <si>
    <t>SOUTHBROOK-SKILLED NURSING BY AMERICARE</t>
  </si>
  <si>
    <t>SUNSET HEALTH CARE CENTER</t>
  </si>
  <si>
    <t>63084</t>
  </si>
  <si>
    <t>DELHAVEN MANOR</t>
  </si>
  <si>
    <t>63112</t>
  </si>
  <si>
    <t>SHEPHERD OF THE HILLS LIVING CENTER</t>
  </si>
  <si>
    <t>Taney</t>
  </si>
  <si>
    <t>65616</t>
  </si>
  <si>
    <t>JORDAN CREEK NURSING &amp; REHAB</t>
  </si>
  <si>
    <t>CORI MANOR HEALTHCARE &amp; REHABILITATION CENTER</t>
  </si>
  <si>
    <t>63026</t>
  </si>
  <si>
    <t>CALIFORNIA CARE CENTER</t>
  </si>
  <si>
    <t>Moniteau</t>
  </si>
  <si>
    <t>65018</t>
  </si>
  <si>
    <t>GAMMA ROAD LODGE</t>
  </si>
  <si>
    <t>63384</t>
  </si>
  <si>
    <t>BROOKE HAVEN HEALTHCARE</t>
  </si>
  <si>
    <t>FESTUS MANOR</t>
  </si>
  <si>
    <t>RANCHO MANOR HEALTHCARE AND REHABILITATION CENTER</t>
  </si>
  <si>
    <t>MAYWOOD TERRACE LIVING CENTER</t>
  </si>
  <si>
    <t>64052</t>
  </si>
  <si>
    <t>LIFE CARE CENTER OF BROOKFIELD</t>
  </si>
  <si>
    <t>Linn</t>
  </si>
  <si>
    <t>64628</t>
  </si>
  <si>
    <t>AUTUMN OAKS CARING CENTER</t>
  </si>
  <si>
    <t>Wright</t>
  </si>
  <si>
    <t>65711</t>
  </si>
  <si>
    <t>MOBERLY NURSING &amp; REHAB</t>
  </si>
  <si>
    <t>GIDEON CARE CENTER</t>
  </si>
  <si>
    <t>63848</t>
  </si>
  <si>
    <t>BENTONVIEW PARK HEALTH &amp; REHABILITATION</t>
  </si>
  <si>
    <t>Barry</t>
  </si>
  <si>
    <t>65708</t>
  </si>
  <si>
    <t>POINT LOOKOUT NURSING &amp; REHAB</t>
  </si>
  <si>
    <t>65672</t>
  </si>
  <si>
    <t>MOUNTAIN VIEW HEALTHCARE</t>
  </si>
  <si>
    <t>65548</t>
  </si>
  <si>
    <t>SURREY PLACE ST LUKES HOSP SKILLED NURSING</t>
  </si>
  <si>
    <t>NEW HAVEN CARE CENTER</t>
  </si>
  <si>
    <t>63068</t>
  </si>
  <si>
    <t>CLARK'S MOUNTAIN NURSING CENTER</t>
  </si>
  <si>
    <t>Wayne</t>
  </si>
  <si>
    <t>63957</t>
  </si>
  <si>
    <t>ALEXIAN BROTHERS SHERBROOKE VILLAGE</t>
  </si>
  <si>
    <t>63125</t>
  </si>
  <si>
    <t>DIXON NURSING &amp; REHAB</t>
  </si>
  <si>
    <t>65459</t>
  </si>
  <si>
    <t>COUNTRY VIEW NURSING FACILITY, INC</t>
  </si>
  <si>
    <t>Pike</t>
  </si>
  <si>
    <t>63334</t>
  </si>
  <si>
    <t>APPLE RIDGE CARE CENTER</t>
  </si>
  <si>
    <t>64096</t>
  </si>
  <si>
    <t>WESTVIEW NURSING HOME</t>
  </si>
  <si>
    <t>Ralls</t>
  </si>
  <si>
    <t>63436</t>
  </si>
  <si>
    <t>EDGEWOOD MANOR CENTER FOR REHAB AND HEALTHCARE</t>
  </si>
  <si>
    <t>64138</t>
  </si>
  <si>
    <t>OAK PARK CARE CENTER</t>
  </si>
  <si>
    <t>63139</t>
  </si>
  <si>
    <t>LEBANON SOUTH NURSING &amp; REHAB</t>
  </si>
  <si>
    <t>BIG RIVER NURSING &amp; REHABILITATION CENTER</t>
  </si>
  <si>
    <t>63016</t>
  </si>
  <si>
    <t>TRUMAN LAKE MANOR INC</t>
  </si>
  <si>
    <t>St. Clair</t>
  </si>
  <si>
    <t>64763</t>
  </si>
  <si>
    <t>LINCOLN COUNTY NURSING &amp; REHAB</t>
  </si>
  <si>
    <t>Lincoln</t>
  </si>
  <si>
    <t>63379</t>
  </si>
  <si>
    <t>RIVERVIEW NURSING CENTER</t>
  </si>
  <si>
    <t>Callaway</t>
  </si>
  <si>
    <t>65059</t>
  </si>
  <si>
    <t>ASHTON COURT CARE AND REHABILITATION CENTRE</t>
  </si>
  <si>
    <t>64068</t>
  </si>
  <si>
    <t>JACKSON MANOR NURSING HOME</t>
  </si>
  <si>
    <t>63755</t>
  </si>
  <si>
    <t>BARNES-JEWISH EXTENDED CARE</t>
  </si>
  <si>
    <t>63105</t>
  </si>
  <si>
    <t>MANOR, THE</t>
  </si>
  <si>
    <t>BETHANY CARE CENTER</t>
  </si>
  <si>
    <t>Harrison</t>
  </si>
  <si>
    <t>64424</t>
  </si>
  <si>
    <t>WESTRIDGE GARDENS REHAB &amp; HEALTH CARE CENTER</t>
  </si>
  <si>
    <t>COMMUNITY SPRINGS HEALTHCARE FACILITY</t>
  </si>
  <si>
    <t>Cedar</t>
  </si>
  <si>
    <t>64744</t>
  </si>
  <si>
    <t>MCDONALD COUNTY LIVING CENTER</t>
  </si>
  <si>
    <t>McDonald</t>
  </si>
  <si>
    <t>64831</t>
  </si>
  <si>
    <t>MARK TWAIN CARING CENTER</t>
  </si>
  <si>
    <t>MT VERNON PLACE CARE CENTER, INC</t>
  </si>
  <si>
    <t>65712</t>
  </si>
  <si>
    <t>SMITHVILLE LIVING CENTER</t>
  </si>
  <si>
    <t>64089</t>
  </si>
  <si>
    <t>WILLARD CARE CENTER</t>
  </si>
  <si>
    <t>65781</t>
  </si>
  <si>
    <t>TRUMAN GARDENS</t>
  </si>
  <si>
    <t>64057</t>
  </si>
  <si>
    <t>ROSEWOOD CARE CENTER OF ST LOUIS</t>
  </si>
  <si>
    <t>63146</t>
  </si>
  <si>
    <t>CASSVILLE HEALTH CENTER FOR REHAB AND HEALTHCARE</t>
  </si>
  <si>
    <t>65625</t>
  </si>
  <si>
    <t>WILLOW CARE REHABILITATION &amp; HEALTH CARE CENTER</t>
  </si>
  <si>
    <t>PARKVIEW HEALTHCARE</t>
  </si>
  <si>
    <t>64123</t>
  </si>
  <si>
    <t>OZARK RIVERVIEW MANOR</t>
  </si>
  <si>
    <t>65721</t>
  </si>
  <si>
    <t>LAKE STOCKTON HEALTHCARE FACILITY</t>
  </si>
  <si>
    <t>65785</t>
  </si>
  <si>
    <t>GRANBY HOUSE</t>
  </si>
  <si>
    <t>64844</t>
  </si>
  <si>
    <t>LEVERING REGIONAL HEALTH CARE CENTER</t>
  </si>
  <si>
    <t>HOUSTON HOUSE</t>
  </si>
  <si>
    <t>65483</t>
  </si>
  <si>
    <t>BUFFALO PRAIRIE CENTER FOR REHAB AND HEALTHCARE</t>
  </si>
  <si>
    <t>GLENDALE GARDENS NURSING &amp; REHAB</t>
  </si>
  <si>
    <t>65809</t>
  </si>
  <si>
    <t>COUNTRY AIRE RETIREMENT CENTER</t>
  </si>
  <si>
    <t>63452</t>
  </si>
  <si>
    <t>MARANATHA VILLAGE, INC</t>
  </si>
  <si>
    <t>65803</t>
  </si>
  <si>
    <t>REDWOOD OF RAYMORE</t>
  </si>
  <si>
    <t>64083</t>
  </si>
  <si>
    <t>SPRINGFIELD SKILLED CARE CENTER</t>
  </si>
  <si>
    <t>SIKESTON CONVALESCENT CENTER</t>
  </si>
  <si>
    <t>GRAND RIVER HEALTH CARE</t>
  </si>
  <si>
    <t>Livingston</t>
  </si>
  <si>
    <t>64601</t>
  </si>
  <si>
    <t>PIN OAKS LIVING CENTER</t>
  </si>
  <si>
    <t>Audrain</t>
  </si>
  <si>
    <t>65265</t>
  </si>
  <si>
    <t>RIVER CITY LIVING COMMUNITY</t>
  </si>
  <si>
    <t>CLARK COUNTY NURSING HOME</t>
  </si>
  <si>
    <t>Clark</t>
  </si>
  <si>
    <t>63445</t>
  </si>
  <si>
    <t>STONEBRIDGE MARYLAND HEIGHTS</t>
  </si>
  <si>
    <t>ST GENEVIEVE CARE CENTER INC</t>
  </si>
  <si>
    <t>Ste. Genevieve</t>
  </si>
  <si>
    <t>63670</t>
  </si>
  <si>
    <t>SENECA HOUSE</t>
  </si>
  <si>
    <t>64865</t>
  </si>
  <si>
    <t>CHAFFEE NURSING CENTER</t>
  </si>
  <si>
    <t>63740</t>
  </si>
  <si>
    <t>MEDICALODGES NEVADA</t>
  </si>
  <si>
    <t>ROCKY RIDGE MANOR</t>
  </si>
  <si>
    <t>65704</t>
  </si>
  <si>
    <t>ST CLAIR NURSING CENTER</t>
  </si>
  <si>
    <t>63077</t>
  </si>
  <si>
    <t>PUXICO NURSING AND REHABILITATION CENTER</t>
  </si>
  <si>
    <t>63960</t>
  </si>
  <si>
    <t>BLUFFS, THE</t>
  </si>
  <si>
    <t>BERNARD CARE CENTER</t>
  </si>
  <si>
    <t>HEARTLAND CARE AND REHABILITATION CENTER</t>
  </si>
  <si>
    <t>63701</t>
  </si>
  <si>
    <t>CURRENT RIVER NURSING CENTER, INC</t>
  </si>
  <si>
    <t>Ripley</t>
  </si>
  <si>
    <t>63935</t>
  </si>
  <si>
    <t>PINE VIEW MANOR INC</t>
  </si>
  <si>
    <t>Gentry</t>
  </si>
  <si>
    <t>64489</t>
  </si>
  <si>
    <t>SOUTH COUNTY NURSING HOME INC</t>
  </si>
  <si>
    <t>HIDDEN LAKE CARE CENTER</t>
  </si>
  <si>
    <t>LEE'S SUMMIT POINTE HEALTH &amp; REHABILITATION</t>
  </si>
  <si>
    <t>ABC HEALTH CARE</t>
  </si>
  <si>
    <t>CLARU DEVILLE NURSING CENTER</t>
  </si>
  <si>
    <t>Madison</t>
  </si>
  <si>
    <t>63645</t>
  </si>
  <si>
    <t>GEORGIAN GARDENS CENTER FOR REHAB AND HEALTHCARE</t>
  </si>
  <si>
    <t>Washington</t>
  </si>
  <si>
    <t>63664</t>
  </si>
  <si>
    <t>FAYETTE CARING CENTER</t>
  </si>
  <si>
    <t>Howard</t>
  </si>
  <si>
    <t>65248</t>
  </si>
  <si>
    <t>WINDSOR ESTATES OF ST CHARLES SNAL, LLC</t>
  </si>
  <si>
    <t>PARKVIEW HEALTH CARE FACILITY</t>
  </si>
  <si>
    <t>65613</t>
  </si>
  <si>
    <t>WEBCO MANOR</t>
  </si>
  <si>
    <t>Webster</t>
  </si>
  <si>
    <t>65706</t>
  </si>
  <si>
    <t>SEVILLE CARE CENTER</t>
  </si>
  <si>
    <t>Dent</t>
  </si>
  <si>
    <t>65560</t>
  </si>
  <si>
    <t>LAKEVIEW HEALTH CARE &amp; REHABILITATION CENTER</t>
  </si>
  <si>
    <t>PARKWOOD SKILLED NURSING AND REHABILITATION CENTER</t>
  </si>
  <si>
    <t>NORTHVIEW VILLAGE</t>
  </si>
  <si>
    <t>63113</t>
  </si>
  <si>
    <t>CHARITON PARK HEALTH CARE CENTER</t>
  </si>
  <si>
    <t>65281</t>
  </si>
  <si>
    <t>GOOD SHEPHERD CARE CENTER</t>
  </si>
  <si>
    <t>Morgan</t>
  </si>
  <si>
    <t>65084</t>
  </si>
  <si>
    <t>CHRISTIAN CARE HOME</t>
  </si>
  <si>
    <t>63135</t>
  </si>
  <si>
    <t>JEFFERSON CITY NURSING AND REHABILITATION CTR, LLC</t>
  </si>
  <si>
    <t>65110</t>
  </si>
  <si>
    <t>HERITAGE NURSING CENTER-SKILLED NURS BY AMERICARE</t>
  </si>
  <si>
    <t>PARKWAY HEALTH CARE CENTER</t>
  </si>
  <si>
    <t>HERITAGE CARE CENTER</t>
  </si>
  <si>
    <t>63134</t>
  </si>
  <si>
    <t>GLASGOW GARDENS</t>
  </si>
  <si>
    <t>65254</t>
  </si>
  <si>
    <t>VALLEY VIEW HEALTH &amp; REHABILITATION</t>
  </si>
  <si>
    <t>ROARING RIVER HEALTH AND REHABILITATION</t>
  </si>
  <si>
    <t>BALLWIN RIDGE HEALTH &amp; REHABILITATION</t>
  </si>
  <si>
    <t>CITIZENS MEMORIAL HEALTHCARE FACILITY</t>
  </si>
  <si>
    <t>GASCONADE MANOR NURSING HOME</t>
  </si>
  <si>
    <t>Gasconade</t>
  </si>
  <si>
    <t>65066</t>
  </si>
  <si>
    <t>GREENVILLE HEALTH CARE CENTER</t>
  </si>
  <si>
    <t>63944</t>
  </si>
  <si>
    <t>MINER NURSING CENTER</t>
  </si>
  <si>
    <t>PORTAGEVILLE HEALTH CARE CENTER</t>
  </si>
  <si>
    <t>63873</t>
  </si>
  <si>
    <t>CROWLEY RIDGE CARE CENTER</t>
  </si>
  <si>
    <t>WOODLAND HILLS-A STONEBRIDGE COMMUNITY</t>
  </si>
  <si>
    <t>Bollinger</t>
  </si>
  <si>
    <t>63764</t>
  </si>
  <si>
    <t>MERAMEC NURSING CENTER</t>
  </si>
  <si>
    <t>Crawford</t>
  </si>
  <si>
    <t>ELDON NURSING &amp; REHAB</t>
  </si>
  <si>
    <t>Miller</t>
  </si>
  <si>
    <t>65026</t>
  </si>
  <si>
    <t>OAKDALE CARE CENTER</t>
  </si>
  <si>
    <t>WESTFIELD NURSING CENTER, INC</t>
  </si>
  <si>
    <t>NEVADA NURSING &amp; REHAB</t>
  </si>
  <si>
    <t>MAPLES HEALTH AND REHABILITATION, THE</t>
  </si>
  <si>
    <t>MADISON MEDICAL CENTER</t>
  </si>
  <si>
    <t>MEDICALODGES BUTLER</t>
  </si>
  <si>
    <t>PLEASANT HILL HEALTH AND REHABILITATION CENTER</t>
  </si>
  <si>
    <t>64080</t>
  </si>
  <si>
    <t>WARSAW HEALTH AND REHABILITATION CENTER</t>
  </si>
  <si>
    <t>Benton</t>
  </si>
  <si>
    <t>65355</t>
  </si>
  <si>
    <t>ASH GROVE HEALTHCARE FACILITY</t>
  </si>
  <si>
    <t>65604</t>
  </si>
  <si>
    <t>DADE COUNTY NURSING HOME DISTRICT</t>
  </si>
  <si>
    <t>Dade</t>
  </si>
  <si>
    <t>65661</t>
  </si>
  <si>
    <t>BIG SPRING CARE CENTER FOR REHAB AND HEALTHCARE</t>
  </si>
  <si>
    <t>MONROE CITY MANOR CARE CENTER</t>
  </si>
  <si>
    <t>63456</t>
  </si>
  <si>
    <t>MARSHFIELD CARE CENTER FOR REHAB AND HEALTHCARE</t>
  </si>
  <si>
    <t>NORMANDY NURSING CENTER</t>
  </si>
  <si>
    <t>63133</t>
  </si>
  <si>
    <t>MONTEREY PARK REHABILITATION &amp; HEALTH CARE CENTER</t>
  </si>
  <si>
    <t>STONECREST HEALTHCARE</t>
  </si>
  <si>
    <t>65566</t>
  </si>
  <si>
    <t>FARMINGTON PRESBYTERIAN MANOR</t>
  </si>
  <si>
    <t>HILLSIDE MANOR HEALTHCARE AND REHAB CENTER</t>
  </si>
  <si>
    <t>63147</t>
  </si>
  <si>
    <t>ST LOUIS PLACE HEALTH &amp; REHABILITATION</t>
  </si>
  <si>
    <t>ST PETERS MANOR CARE CENTER</t>
  </si>
  <si>
    <t>63376</t>
  </si>
  <si>
    <t>MONROE MANOR</t>
  </si>
  <si>
    <t>Monroe</t>
  </si>
  <si>
    <t>65275</t>
  </si>
  <si>
    <t>PARKDALE MANOR CARE CENTER</t>
  </si>
  <si>
    <t>HARTVILLE CARE CENTER</t>
  </si>
  <si>
    <t>65667</t>
  </si>
  <si>
    <t>OZARKS METHODIST MANOR, THE</t>
  </si>
  <si>
    <t>65705</t>
  </si>
  <si>
    <t>SHANGRI LA REHAB &amp; LIVING CENTER</t>
  </si>
  <si>
    <t>64014</t>
  </si>
  <si>
    <t>REDWOOD OF BLUE RIVER</t>
  </si>
  <si>
    <t>64137</t>
  </si>
  <si>
    <t>BRUNSWICK NURSING &amp; REHAB</t>
  </si>
  <si>
    <t>65236</t>
  </si>
  <si>
    <t>LUTHERAN CONVALESCENT HOME</t>
  </si>
  <si>
    <t>FORSYTH CARE CENTER</t>
  </si>
  <si>
    <t>65653</t>
  </si>
  <si>
    <t>SWEET SPRINGS VILLA</t>
  </si>
  <si>
    <t>Saline</t>
  </si>
  <si>
    <t>65351</t>
  </si>
  <si>
    <t>CRYSTAL CREEK HEALTH AND REHABILITATION CENTER</t>
  </si>
  <si>
    <t>GLENWOOD HEALTHCARE</t>
  </si>
  <si>
    <t>65746</t>
  </si>
  <si>
    <t>MALDEN NURSING &amp; REHAB</t>
  </si>
  <si>
    <t>LIFE CARE CENTER OF ST LOUIS</t>
  </si>
  <si>
    <t>63103</t>
  </si>
  <si>
    <t>SILEX COMMUNITY CARE</t>
  </si>
  <si>
    <t>63377</t>
  </si>
  <si>
    <t>CLEARVIEW NURSING CENTER</t>
  </si>
  <si>
    <t>SPRING RIVER CHRISTIAN VILLAGE INC</t>
  </si>
  <si>
    <t>64801</t>
  </si>
  <si>
    <t>SOUTH HAMPTON PLACE</t>
  </si>
  <si>
    <t>65203</t>
  </si>
  <si>
    <t>HILLCREST CARE CENTER INC</t>
  </si>
  <si>
    <t>63020</t>
  </si>
  <si>
    <t>LIVINGSTON MANOR CARE CENTER</t>
  </si>
  <si>
    <t>ST ANDREW'S AT NEW FLORENCE</t>
  </si>
  <si>
    <t>63363</t>
  </si>
  <si>
    <t>OREGON CARE CENTER</t>
  </si>
  <si>
    <t>Holt</t>
  </si>
  <si>
    <t>64473</t>
  </si>
  <si>
    <t>HICKORY MANOR</t>
  </si>
  <si>
    <t>65542</t>
  </si>
  <si>
    <t>REDWOOD OF CAMERON</t>
  </si>
  <si>
    <t>LACOBA HOMES INC</t>
  </si>
  <si>
    <t>NAZARETH LIVING CENTER</t>
  </si>
  <si>
    <t>63129</t>
  </si>
  <si>
    <t>TIMBERLAKE CARE CENTER</t>
  </si>
  <si>
    <t>64145</t>
  </si>
  <si>
    <t>TRI-COUNTY CARE CENTER</t>
  </si>
  <si>
    <t>63382</t>
  </si>
  <si>
    <t>MCLARNEY MANOR</t>
  </si>
  <si>
    <t>COUNTRY CLUB CARE CENTER OF WARRENSBURG</t>
  </si>
  <si>
    <t>Johnson</t>
  </si>
  <si>
    <t>64093</t>
  </si>
  <si>
    <t>LA BELLE MANOR CARE CENTER</t>
  </si>
  <si>
    <t>63447</t>
  </si>
  <si>
    <t>CROWN CARE CENTER</t>
  </si>
  <si>
    <t>MONITEAU CARE CENTER</t>
  </si>
  <si>
    <t>SARCOXIE NURSING CENTER</t>
  </si>
  <si>
    <t>64862</t>
  </si>
  <si>
    <t>FRENE VALLEY OF HERMANN-A STONEBRIDGE COMMUNITY</t>
  </si>
  <si>
    <t>65041</t>
  </si>
  <si>
    <t>CUBA MANOR INC</t>
  </si>
  <si>
    <t>65453</t>
  </si>
  <si>
    <t>FOUNTAINBLEAU NURSING CENTER</t>
  </si>
  <si>
    <t>GOLDEN AGE LIVING CENTER</t>
  </si>
  <si>
    <t>65078</t>
  </si>
  <si>
    <t>STRAFFORD CARE CENTER</t>
  </si>
  <si>
    <t>65757</t>
  </si>
  <si>
    <t>ABBEY WOODS CENTER FOR REHABILITATION AND HEALING</t>
  </si>
  <si>
    <t>ST LUKE'S NURSING CENTER INC</t>
  </si>
  <si>
    <t>FULTON NURSING &amp; REHAB</t>
  </si>
  <si>
    <t>65251</t>
  </si>
  <si>
    <t>JAMES RIVER NURSING AND REHABILITATION</t>
  </si>
  <si>
    <t>HILL CREST MANOR</t>
  </si>
  <si>
    <t>Caldwell</t>
  </si>
  <si>
    <t>64644</t>
  </si>
  <si>
    <t>LAWSON MANOR &amp; REHAB</t>
  </si>
  <si>
    <t>Ray</t>
  </si>
  <si>
    <t>64062</t>
  </si>
  <si>
    <t>MEYER CARE CENTER</t>
  </si>
  <si>
    <t>64037</t>
  </si>
  <si>
    <t>CARRIE ELLIGSON GIETNER HOME</t>
  </si>
  <si>
    <t>63111</t>
  </si>
  <si>
    <t>WARRENSBURG MANOR CARE CENTER</t>
  </si>
  <si>
    <t>FRENE VALLEY OF OWENSVILLE-A STONEBRIDGE COMMUNITY</t>
  </si>
  <si>
    <t>DUTCHTOWN CARE CENTER</t>
  </si>
  <si>
    <t>63118</t>
  </si>
  <si>
    <t>ST FRANCOIS MANOR</t>
  </si>
  <si>
    <t>ST ELIZABETH CARE CENTER</t>
  </si>
  <si>
    <t>65075</t>
  </si>
  <si>
    <t>GENERAL BAPTIST NURSING HOME</t>
  </si>
  <si>
    <t>63933</t>
  </si>
  <si>
    <t>BERTRAND NURSING AND REHAB CENTER</t>
  </si>
  <si>
    <t>63823</t>
  </si>
  <si>
    <t>PLEASANT VALLEY MANOR CARE CENTER</t>
  </si>
  <si>
    <t>OAK KNOLL SKILLED NURSING &amp; REHABILITATION CENTER</t>
  </si>
  <si>
    <t>POTOSI MANOR, INC</t>
  </si>
  <si>
    <t>INDEPENDENCE MANOR CARE CENTER</t>
  </si>
  <si>
    <t>64055</t>
  </si>
  <si>
    <t>WINDSOR HEALTHCARE &amp; REHAB CENTER</t>
  </si>
  <si>
    <t>65360</t>
  </si>
  <si>
    <t>LIVING CENTER, THE</t>
  </si>
  <si>
    <t>65340</t>
  </si>
  <si>
    <t>LUTHER MANOR RETIREMENT &amp; NURSING CENTER</t>
  </si>
  <si>
    <t>REDWOOD OF INDEPENDENCE</t>
  </si>
  <si>
    <t>SALT RIVER COMMUNITY CARE</t>
  </si>
  <si>
    <t>Shelby</t>
  </si>
  <si>
    <t>63468</t>
  </si>
  <si>
    <t>HILLVIEW NURSING &amp; REHAB</t>
  </si>
  <si>
    <t>64079</t>
  </si>
  <si>
    <t>GARDEN VALLEY HEALTHCARE CENTER</t>
  </si>
  <si>
    <t>64154</t>
  </si>
  <si>
    <t>NICK'S HEALTH CARE CENTER, LLC</t>
  </si>
  <si>
    <t>64477</t>
  </si>
  <si>
    <t>BEAUVAIS MANOR HEALTHCARE &amp; REHAB CENTER</t>
  </si>
  <si>
    <t>63110</t>
  </si>
  <si>
    <t>WILSHIRE AT LAKEWOOD</t>
  </si>
  <si>
    <t>64064</t>
  </si>
  <si>
    <t>ST JOE MANOR</t>
  </si>
  <si>
    <t>63628</t>
  </si>
  <si>
    <t>TROY MANOR</t>
  </si>
  <si>
    <t>GREEN PARK SENIOR LIVING COMMUNITY</t>
  </si>
  <si>
    <t>63123</t>
  </si>
  <si>
    <t>GOOD SHEPHERD COMMUNITY CARE AND REHABILITATION</t>
  </si>
  <si>
    <t>65682</t>
  </si>
  <si>
    <t>CARROLL HOUSE</t>
  </si>
  <si>
    <t>ASHLAND HEALTHCARE</t>
  </si>
  <si>
    <t>65010</t>
  </si>
  <si>
    <t>SHIRKEY NURSING AND REHABILITATION CENTER</t>
  </si>
  <si>
    <t>64085</t>
  </si>
  <si>
    <t>BELLEFONTAINE GARDENS NURSING &amp; REHAB</t>
  </si>
  <si>
    <t>63137</t>
  </si>
  <si>
    <t>OAK GROVE NURSING &amp; REHAB</t>
  </si>
  <si>
    <t>64075</t>
  </si>
  <si>
    <t>DELMAR GARDENS OF MERAMEC VALLEY</t>
  </si>
  <si>
    <t>ESTATES OF ST LOUIS, LLC, THE</t>
  </si>
  <si>
    <t>MILLER COUNTY CARE AND REHABILITATION CENTER</t>
  </si>
  <si>
    <t>65082</t>
  </si>
  <si>
    <t>BAISCH NURSING CENTER</t>
  </si>
  <si>
    <t>SUNNYVIEW NURSING HOME &amp; APARTMENTS</t>
  </si>
  <si>
    <t>Grundy</t>
  </si>
  <si>
    <t>64683</t>
  </si>
  <si>
    <t>MONTICELLO HOUSE</t>
  </si>
  <si>
    <t>GRAND MANOR NURSING &amp; REHABILITATION CENTER</t>
  </si>
  <si>
    <t>GOLDEN AGE NURSING HOME</t>
  </si>
  <si>
    <t>64624</t>
  </si>
  <si>
    <t>OAKWOOD ESTATE NURSING AND REHABILITATION CENTER</t>
  </si>
  <si>
    <t>63121</t>
  </si>
  <si>
    <t>CREVE COEUR MANOR</t>
  </si>
  <si>
    <t>GREGORY RIDGE HEALTH CARE CENTER</t>
  </si>
  <si>
    <t>64132</t>
  </si>
  <si>
    <t>REDWOOD OF CARMEL HILLS</t>
  </si>
  <si>
    <t>64050</t>
  </si>
  <si>
    <t>KING CITY MANOR</t>
  </si>
  <si>
    <t>64463</t>
  </si>
  <si>
    <t>DAVIESS COUNTY NURSING AND REHABILITATION</t>
  </si>
  <si>
    <t>Daviess</t>
  </si>
  <si>
    <t>64640</t>
  </si>
  <si>
    <t>EASTVIEW MANOR CARE CENTER</t>
  </si>
  <si>
    <t>MAGNOLIA SQUARE NURSING AND REHAB</t>
  </si>
  <si>
    <t>COUNTRY MEADOWS</t>
  </si>
  <si>
    <t>APERION CARE HIDDEN LAKE</t>
  </si>
  <si>
    <t>63138</t>
  </si>
  <si>
    <t>U-CITY FOREST MANOR</t>
  </si>
  <si>
    <t>63130</t>
  </si>
  <si>
    <t>MAPLE GROVE LODGE</t>
  </si>
  <si>
    <t>63353</t>
  </si>
  <si>
    <t>OAKRIDGE OF PLATTSBURG</t>
  </si>
  <si>
    <t>PLEASANT VIEW</t>
  </si>
  <si>
    <t>Atchison</t>
  </si>
  <si>
    <t>64482</t>
  </si>
  <si>
    <t>SUNSET HOME</t>
  </si>
  <si>
    <t>DeKalb</t>
  </si>
  <si>
    <t>64469</t>
  </si>
  <si>
    <t>OZARK NURSING AND CARE CENTER</t>
  </si>
  <si>
    <t>DIVERSICARE OF ST JOSEPH</t>
  </si>
  <si>
    <t>64505</t>
  </si>
  <si>
    <t>RICHLAND CARE CENTER INC</t>
  </si>
  <si>
    <t>65556</t>
  </si>
  <si>
    <t>BENTWOOD NURSING &amp; REHAB</t>
  </si>
  <si>
    <t>REDWOOD OF KANSAS CITY SOUTH</t>
  </si>
  <si>
    <t>LINCOLN COMMUNITY CARE CENTER</t>
  </si>
  <si>
    <t>65338</t>
  </si>
  <si>
    <t>LAVERNA VILLAGE OF ST JOSEPH</t>
  </si>
  <si>
    <t>BETHESDA DILWORTH</t>
  </si>
  <si>
    <t>63122</t>
  </si>
  <si>
    <t>LUTHERAN NURSING HOME</t>
  </si>
  <si>
    <t>64020</t>
  </si>
  <si>
    <t>BETHESDA MEADOW</t>
  </si>
  <si>
    <t>LUTHERAN SENIOR SERVICES AT BREEZE PARK</t>
  </si>
  <si>
    <t>63304</t>
  </si>
  <si>
    <t>BISHOP SPENCER PLACE, INC, THE</t>
  </si>
  <si>
    <t>GOOD SAMARITAN CARE CENTER</t>
  </si>
  <si>
    <t>65325</t>
  </si>
  <si>
    <t>SOUTHGATE LIVING CENTER</t>
  </si>
  <si>
    <t>63830</t>
  </si>
  <si>
    <t>VILLAS-A STONEBRIDGE COMMUNITY, THE</t>
  </si>
  <si>
    <t>COMMUNITY CARE CENTER OF LEMAY INC</t>
  </si>
  <si>
    <t>ESTATES OF SPANISH LAKE, THE</t>
  </si>
  <si>
    <t>LAKESIDE MEADOWS-A STONEBRIDGE COMMUNITY</t>
  </si>
  <si>
    <t>BEAUTIFUL SAVIOR HOME</t>
  </si>
  <si>
    <t>64012</t>
  </si>
  <si>
    <t>MOUNT CARMEL SENIOR LIVING - ST CHARLES, LLC</t>
  </si>
  <si>
    <t>LIVING COMMUNITY OF ST JOSEPH</t>
  </si>
  <si>
    <t>ROSEWOOD HEALTH AND REHAB CENTER</t>
  </si>
  <si>
    <t>LA VERNA VILLAGE NURSING HOME</t>
  </si>
  <si>
    <t>Andrew</t>
  </si>
  <si>
    <t>64485</t>
  </si>
  <si>
    <t>EXCELSIOR SPRINGS MEDICAL CENTER</t>
  </si>
  <si>
    <t>DELMAR GARDENS OF O'FALLON</t>
  </si>
  <si>
    <t>63368</t>
  </si>
  <si>
    <t>PEARL'S II EDEN FOR ELDERS</t>
  </si>
  <si>
    <t>Mercer</t>
  </si>
  <si>
    <t>64673</t>
  </si>
  <si>
    <t>COMMUNITY MANOR</t>
  </si>
  <si>
    <t>NEIGHBORHOODS AT QUAIL CREEK, THE</t>
  </si>
  <si>
    <t>65810</t>
  </si>
  <si>
    <t>GOWER CONVALESCENT CENTER, INC</t>
  </si>
  <si>
    <t>64454</t>
  </si>
  <si>
    <t>KATY MANOR</t>
  </si>
  <si>
    <t>65276</t>
  </si>
  <si>
    <t>FOXWOOD SPRINGS LIVING CENTER</t>
  </si>
  <si>
    <t>MANOR AT ELFINDALE, THE</t>
  </si>
  <si>
    <t>LUTHERAN SENIOR SERVICES AT MERAMEC BLUFFS</t>
  </si>
  <si>
    <t>CRESTVIEW HOME</t>
  </si>
  <si>
    <t>MORNINGSIDE CENTER</t>
  </si>
  <si>
    <t>SCHUYLER COUNTY NURSING HOME</t>
  </si>
  <si>
    <t>Schuyler</t>
  </si>
  <si>
    <t>63561</t>
  </si>
  <si>
    <t>OAK TREE VILLAS-A STONEBRIDGE COMMUNITY</t>
  </si>
  <si>
    <t>VILLAGES OF JACKSON CREEK, THE</t>
  </si>
  <si>
    <t>BRIDGEWOOD HEALTH CARE CENTER</t>
  </si>
  <si>
    <t>VILLAGES OF ST PETERS, THE</t>
  </si>
  <si>
    <t>ELSBERRY MISSOURI HEALTH CARE CENTER</t>
  </si>
  <si>
    <t>63343</t>
  </si>
  <si>
    <t>PUTNAM COUNTY CARE CENTER</t>
  </si>
  <si>
    <t>Putnam</t>
  </si>
  <si>
    <t>63565</t>
  </si>
  <si>
    <t>ACKERT PARK SKILLED NURSING &amp; REHABILITATION CENTE</t>
  </si>
  <si>
    <t>QUARTERS AT DES PERES, THE</t>
  </si>
  <si>
    <t>63131</t>
  </si>
  <si>
    <t>BROOKHAVEN NURSING &amp; REHAB</t>
  </si>
  <si>
    <t>LIFE CARE CENTER OF FLORISSANT</t>
  </si>
  <si>
    <t>ABBEY SENIOR HEALTH</t>
  </si>
  <si>
    <t>63366</t>
  </si>
  <si>
    <t>NEIGHBORHOODS REHAB &amp; SKILLED NURSING BY TIGERPLAC</t>
  </si>
  <si>
    <t>ABERDEEN HEIGHTS</t>
  </si>
  <si>
    <t>ROLLA HEALTH &amp; REHABILITATION SUITES</t>
  </si>
  <si>
    <t>TRUMAN MEDICAL CENTER LAKEWOOD CARE CENTER</t>
  </si>
  <si>
    <t>64139</t>
  </si>
  <si>
    <t>SHADY LAWN LIVING CENTER</t>
  </si>
  <si>
    <t>COMMUNITIES OF WILDWOOD RANCH</t>
  </si>
  <si>
    <t>MCKNIGHT PLACE EXTENDED CARE</t>
  </si>
  <si>
    <t>63124</t>
  </si>
  <si>
    <t>SILVERSTONE PLACE</t>
  </si>
  <si>
    <t>ST JOSEPH CHATEAU</t>
  </si>
  <si>
    <t>64501</t>
  </si>
  <si>
    <t>JOPLIN GARDENS</t>
  </si>
  <si>
    <t>REST HAVEN CONVALESCENT AND RETIREMENT HOME</t>
  </si>
  <si>
    <t>LINDEN WOODS VILLAGE</t>
  </si>
  <si>
    <t>64119</t>
  </si>
  <si>
    <t>FAIR VIEW NURSING HOME</t>
  </si>
  <si>
    <t>LIBERTY HEALTH AND WELLNESS</t>
  </si>
  <si>
    <t>E W THOMPSON HEALTH &amp; REHABILITATION CENTER</t>
  </si>
  <si>
    <t>COTTAGES OF LAKE ST LOUIS</t>
  </si>
  <si>
    <t>63367</t>
  </si>
  <si>
    <t>CARNEGIE VILLAGE REHABILITATION &amp; HEALTH CARE CENT</t>
  </si>
  <si>
    <t>DELTA SOUTH NURSING &amp; REHABILITATION</t>
  </si>
  <si>
    <t>TIFFANY SPRINGS REHABILITATION &amp; HEALTH CARE CENTE</t>
  </si>
  <si>
    <t>BIRCH POINTE HEALTH AND REHABILITATION</t>
  </si>
  <si>
    <t>SALEM CARE CENTER</t>
  </si>
  <si>
    <t>ADRIAN MANOR NURSING HOME</t>
  </si>
  <si>
    <t>64720</t>
  </si>
  <si>
    <t>MANOR GROVE, INCORPORATED</t>
  </si>
  <si>
    <t>ARMOUR HOMES</t>
  </si>
  <si>
    <t>PAUL L &amp; MARTHA BARONE CARE CENTER</t>
  </si>
  <si>
    <t>JEANNE JUGAN CENTER</t>
  </si>
  <si>
    <t>CLARA MANOR NURSING HOME</t>
  </si>
  <si>
    <t>SYLVIA G THOMPSON RESIDENCE CENTER, INC</t>
  </si>
  <si>
    <t>RATLIFF CARE CENTER</t>
  </si>
  <si>
    <t>SONSHINE MANOR</t>
  </si>
  <si>
    <t>GARRISON CARE CENTER</t>
  </si>
  <si>
    <t>63106</t>
  </si>
  <si>
    <t>WOODLAND MANOR</t>
  </si>
  <si>
    <t>ST JOHNS PLACE</t>
  </si>
  <si>
    <t>63114</t>
  </si>
  <si>
    <t>WESTPHALIA RETIREMENT CENTER</t>
  </si>
  <si>
    <t>65085</t>
  </si>
  <si>
    <t>FULTON MANOR CARE CENTER</t>
  </si>
  <si>
    <t>COLUMBIA MANOR CARE CENTER</t>
  </si>
  <si>
    <t>INDIAN HILLS NURSING HOME, INC</t>
  </si>
  <si>
    <t>MERCY VILLA</t>
  </si>
  <si>
    <t>INDEPENDENCE CARE CENTER OF PERRY COUNTY</t>
  </si>
  <si>
    <t>Perry</t>
  </si>
  <si>
    <t>63775</t>
  </si>
  <si>
    <t>LAWRENCE COUNTY MANOR</t>
  </si>
  <si>
    <t>AVALON GARDEN</t>
  </si>
  <si>
    <t>BENTLEYS EXTENDED CARE</t>
  </si>
  <si>
    <t>BETHESDA SOUTHGATE</t>
  </si>
  <si>
    <t>ST MARYS MANOR</t>
  </si>
  <si>
    <t>SUMMIT, THE</t>
  </si>
  <si>
    <t>SEASONS CARE CENTER</t>
  </si>
  <si>
    <t>RIDGE CREST NURSING CENTER</t>
  </si>
  <si>
    <t>FIESER NURSING CENTER</t>
  </si>
  <si>
    <t>ADAMS STREET PLACE</t>
  </si>
  <si>
    <t>65101</t>
  </si>
  <si>
    <t>EXCELSIOR SPRINGS NURSING &amp; REHAB</t>
  </si>
  <si>
    <t>CRESTWOOD HEALTH CARE CENTER, LLC</t>
  </si>
  <si>
    <t>NODAWAY NURSING HOME</t>
  </si>
  <si>
    <t>GREENS AT CREEKSIDE, THE</t>
  </si>
  <si>
    <t>APPLETON CITY MANOR</t>
  </si>
  <si>
    <t>64724</t>
  </si>
  <si>
    <t>KNOX COUNTY NURSING HOME DISTRICT</t>
  </si>
  <si>
    <t>Knox</t>
  </si>
  <si>
    <t>63537</t>
  </si>
  <si>
    <t>MYERS NURSING &amp; CONVALESCENT CENTER</t>
  </si>
  <si>
    <t>64127</t>
  </si>
  <si>
    <t>RIVERVIEW MANOR NURSING HOME</t>
  </si>
  <si>
    <t>LA PLATA NURSING HOME</t>
  </si>
  <si>
    <t>63549</t>
  </si>
  <si>
    <t>SCOTLAND COUNTY CARE CENTER</t>
  </si>
  <si>
    <t>Scotland</t>
  </si>
  <si>
    <t>63555</t>
  </si>
  <si>
    <t>TIPTON OAK MANOR</t>
  </si>
  <si>
    <t>65081</t>
  </si>
  <si>
    <t>TIFFANY HEIGHTS</t>
  </si>
  <si>
    <t>64470</t>
  </si>
  <si>
    <t>JOHNSON COUNTY CARE CENTER</t>
  </si>
  <si>
    <t>LAURIE CARE CENTER</t>
  </si>
  <si>
    <t>65038</t>
  </si>
  <si>
    <t>SAXTON RIVERSIDE CARE CENTER</t>
  </si>
  <si>
    <t>64508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</si>
</sst>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10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17">
    <xf numFmtId="0" fontId="0" fillId="0" borderId="0" xfId="0"/>
    <xf numFmtId="0" fontId="1" fillId="0" borderId="0" xfId="1" applyAlignment="1">
      <alignment vertical="top" wrapText="1"/>
    </xf>
    <xf numFmtId="0" fontId="1" fillId="0" borderId="0" xfId="1"/>
    <xf numFmtId="0" fontId="0" fillId="0" borderId="1" xfId="0" applyNumberFormat="1" applyFont="1" applyFill="1" applyBorder="1" applyAlignment="1" applyProtection="1">
      <alignment horizontal="left" wrapText="1"/>
    </xf>
    <xf numFmtId="0" fontId="0" fillId="0" borderId="2" xfId="0" applyNumberFormat="1" applyFont="1" applyFill="1" applyBorder="1" applyAlignment="1" applyProtection="1">
      <alignment horizontal="left" wrapText="1"/>
    </xf>
    <xf numFmtId="10" fontId="0" fillId="0" borderId="2" xfId="0" applyNumberFormat="1" applyFont="1" applyFill="1" applyBorder="1" applyAlignment="1" applyProtection="1">
      <alignment horizontal="left" wrapText="1"/>
    </xf>
    <xf numFmtId="0" fontId="0" fillId="0" borderId="3" xfId="0" applyNumberFormat="1" applyFont="1" applyFill="1" applyBorder="1" applyAlignment="1" applyProtection="1">
      <alignment horizontal="center" wrapText="1"/>
    </xf>
    <xf numFmtId="0" fontId="0" fillId="2" borderId="0" xfId="0" applyNumberFormat="1" applyFont="1" applyFill="1" applyBorder="1" applyAlignment="1" applyProtection="1"/>
    <xf numFmtId="49" fontId="0" fillId="0" borderId="4" xfId="0" applyNumberFormat="1" applyFont="1" applyFill="1" applyBorder="1" applyAlignment="1" applyProtection="1">
      <alignment horizontal="left" wrapText="1"/>
    </xf>
    <xf numFmtId="49" fontId="0" fillId="0" borderId="5" xfId="0" applyNumberFormat="1" applyFont="1" applyFill="1" applyBorder="1" applyAlignment="1" applyProtection="1">
      <alignment horizontal="left" wrapText="1"/>
    </xf>
    <xf numFmtId="10" fontId="0" fillId="0" borderId="5" xfId="0" applyNumberFormat="1" applyFont="1" applyFill="1" applyBorder="1" applyAlignment="1" applyProtection="1">
      <alignment horizontal="left" wrapText="1"/>
    </xf>
    <xf numFmtId="10" fontId="0" fillId="0" borderId="6" xfId="0" applyNumberFormat="1" applyFont="1" applyFill="1" applyBorder="1" applyAlignment="1" applyProtection="1">
      <alignment horizontal="right" wrapText="1"/>
    </xf>
    <xf numFmtId="49" fontId="0" fillId="0" borderId="7" xfId="0" applyNumberFormat="1" applyFont="1" applyFill="1" applyBorder="1" applyAlignment="1" applyProtection="1">
      <alignment horizontal="left" wrapText="1"/>
    </xf>
    <xf numFmtId="49" fontId="0" fillId="0" borderId="8" xfId="0" applyNumberFormat="1" applyFont="1" applyFill="1" applyBorder="1" applyAlignment="1" applyProtection="1">
      <alignment horizontal="left" wrapText="1"/>
    </xf>
    <xf numFmtId="10" fontId="0" fillId="0" borderId="8" xfId="0" applyNumberFormat="1" applyFont="1" applyFill="1" applyBorder="1" applyAlignment="1" applyProtection="1">
      <alignment horizontal="left" wrapText="1"/>
    </xf>
    <xf numFmtId="10" fontId="0" fillId="0" borderId="9" xfId="0" applyNumberFormat="1" applyFont="1" applyFill="1" applyBorder="1" applyAlignment="1" applyProtection="1">
      <alignment horizontal="right" wrapText="1"/>
    </xf>
    <xf numFmtId="10" fontId="0" fillId="2" borderId="0" xfId="0" applyNumberFormat="1" applyFont="1" applyFill="1" applyBorder="1" applyAlignment="1" applyProtection="1"/>
  </cellXfs>
  <cellStyles count="2">
    <cellStyle name="Normal" xfId="0" builtinId="0"/>
    <cellStyle name="Normal 3" xfId="1" xr:uid="{E72DB7C7-5E64-4CFA-A6E9-70975843AE88}"/>
  </cellStyles>
  <dxfs count="1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4" formatCode="0.00%"/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0"/>
    </dxf>
    <dxf>
      <border outline="0">
        <top style="thin">
          <color auto="1"/>
        </top>
      </border>
    </dxf>
    <dxf>
      <border outline="0">
        <bottom style="thin">
          <color auto="1"/>
        </bottom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25DCFCB6-DFBA-45E7-8050-CB6B51609730}" name="Table25" displayName="Table25" ref="A1:E477" totalsRowShown="0" headerRowDxfId="9" dataDxfId="8" headerRowBorderDxfId="6" tableBorderDxfId="7" totalsRowBorderDxfId="5">
  <autoFilter ref="A1:E477" xr:uid="{31809975-396F-4484-977B-B7417F02573F}"/>
  <tableColumns count="5">
    <tableColumn id="1" xr3:uid="{FB4A694C-4DB4-45A0-8AB0-AC144ECF48A1}" name="Facility Name" dataDxfId="4"/>
    <tableColumn id="2" xr3:uid="{18902790-FAEA-4401-827E-BB331A12A8B7}" name="County" dataDxfId="3"/>
    <tableColumn id="3" xr3:uid="{85B6A7B4-EE0A-456B-B6C7-2238691303F8}" name="ZIP Code" dataDxfId="2"/>
    <tableColumn id="4" xr3:uid="{16BCC230-C400-41DD-955D-137402D01EE5}" name="Percent Receiving Antipsychotic Drugs" dataDxfId="1">
      <calculatedColumnFormula>1-E2</calculatedColumnFormula>
    </tableColumn>
    <tableColumn id="5" xr3:uid="{BAD4E999-FA84-45FE-A61D-D00CD0FC61F6}" name="Percent Not Receiving Antipsychotic Drugs" dataDxfId="0"/>
  </tableColumns>
  <tableStyleInfo name="TableStyleMedium2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715427-CFC7-4297-9EAA-3C806E7F974B}">
  <dimension ref="A1:E477"/>
  <sheetViews>
    <sheetView tabSelected="1" workbookViewId="0">
      <pane ySplit="1" topLeftCell="A2" activePane="bottomLeft" state="frozen"/>
      <selection pane="bottomLeft" sqref="A1:XFD1048576"/>
    </sheetView>
  </sheetViews>
  <sheetFormatPr defaultColWidth="9.140625" defaultRowHeight="15" x14ac:dyDescent="0.25"/>
  <cols>
    <col min="1" max="1" width="53.42578125" style="7" bestFit="1" customWidth="1"/>
    <col min="2" max="2" width="20.42578125" style="7" bestFit="1" customWidth="1"/>
    <col min="3" max="3" width="10" style="7" customWidth="1"/>
    <col min="4" max="4" width="32.28515625" style="16" customWidth="1"/>
    <col min="5" max="5" width="35.42578125" style="7" customWidth="1"/>
    <col min="6" max="16384" width="9.140625" style="7"/>
  </cols>
  <sheetData>
    <row r="1" spans="1:5" ht="30" x14ac:dyDescent="0.25">
      <c r="A1" s="3" t="s">
        <v>7</v>
      </c>
      <c r="B1" s="4" t="s">
        <v>8</v>
      </c>
      <c r="C1" s="4" t="s">
        <v>9</v>
      </c>
      <c r="D1" s="5" t="s">
        <v>10</v>
      </c>
      <c r="E1" s="6" t="s">
        <v>11</v>
      </c>
    </row>
    <row r="2" spans="1:5" x14ac:dyDescent="0.25">
      <c r="A2" s="8" t="s">
        <v>12</v>
      </c>
      <c r="B2" s="9" t="s">
        <v>13</v>
      </c>
      <c r="C2" s="9" t="s">
        <v>14</v>
      </c>
      <c r="D2" s="10">
        <f>1-E2</f>
        <v>0.12</v>
      </c>
      <c r="E2" s="11">
        <v>0.88</v>
      </c>
    </row>
    <row r="3" spans="1:5" x14ac:dyDescent="0.25">
      <c r="A3" s="8" t="s">
        <v>15</v>
      </c>
      <c r="B3" s="9" t="s">
        <v>16</v>
      </c>
      <c r="C3" s="9" t="s">
        <v>17</v>
      </c>
      <c r="D3" s="10">
        <f t="shared" ref="D3:D66" si="0">1-E3</f>
        <v>0.30610000000000004</v>
      </c>
      <c r="E3" s="11">
        <v>0.69389999999999996</v>
      </c>
    </row>
    <row r="4" spans="1:5" x14ac:dyDescent="0.25">
      <c r="A4" s="8" t="s">
        <v>18</v>
      </c>
      <c r="B4" s="9" t="s">
        <v>13</v>
      </c>
      <c r="C4" s="9" t="s">
        <v>14</v>
      </c>
      <c r="D4" s="10">
        <f t="shared" si="0"/>
        <v>0.21999999999999997</v>
      </c>
      <c r="E4" s="11">
        <v>0.78</v>
      </c>
    </row>
    <row r="5" spans="1:5" x14ac:dyDescent="0.25">
      <c r="A5" s="8" t="s">
        <v>19</v>
      </c>
      <c r="B5" s="9" t="s">
        <v>20</v>
      </c>
      <c r="C5" s="9" t="s">
        <v>21</v>
      </c>
      <c r="D5" s="10">
        <f t="shared" si="0"/>
        <v>0.20830000000000004</v>
      </c>
      <c r="E5" s="11">
        <v>0.79169999999999996</v>
      </c>
    </row>
    <row r="6" spans="1:5" x14ac:dyDescent="0.25">
      <c r="A6" s="8" t="s">
        <v>22</v>
      </c>
      <c r="B6" s="9" t="s">
        <v>23</v>
      </c>
      <c r="C6" s="9" t="s">
        <v>24</v>
      </c>
      <c r="D6" s="10">
        <f t="shared" si="0"/>
        <v>8.3699999999999997E-2</v>
      </c>
      <c r="E6" s="11">
        <v>0.9163</v>
      </c>
    </row>
    <row r="7" spans="1:5" x14ac:dyDescent="0.25">
      <c r="A7" s="8" t="s">
        <v>25</v>
      </c>
      <c r="B7" s="9" t="s">
        <v>13</v>
      </c>
      <c r="C7" s="9" t="s">
        <v>14</v>
      </c>
      <c r="D7" s="10">
        <f t="shared" si="0"/>
        <v>0.15129999999999999</v>
      </c>
      <c r="E7" s="11">
        <v>0.84870000000000001</v>
      </c>
    </row>
    <row r="8" spans="1:5" x14ac:dyDescent="0.25">
      <c r="A8" s="8" t="s">
        <v>26</v>
      </c>
      <c r="B8" s="9" t="s">
        <v>27</v>
      </c>
      <c r="C8" s="9" t="s">
        <v>28</v>
      </c>
      <c r="D8" s="10">
        <f t="shared" si="0"/>
        <v>0.21050000000000002</v>
      </c>
      <c r="E8" s="11">
        <v>0.78949999999999998</v>
      </c>
    </row>
    <row r="9" spans="1:5" x14ac:dyDescent="0.25">
      <c r="A9" s="8" t="s">
        <v>29</v>
      </c>
      <c r="B9" s="9" t="s">
        <v>30</v>
      </c>
      <c r="C9" s="9" t="s">
        <v>31</v>
      </c>
      <c r="D9" s="10">
        <f t="shared" si="0"/>
        <v>0.12</v>
      </c>
      <c r="E9" s="11">
        <v>0.88</v>
      </c>
    </row>
    <row r="10" spans="1:5" x14ac:dyDescent="0.25">
      <c r="A10" s="8" t="s">
        <v>32</v>
      </c>
      <c r="B10" s="9" t="s">
        <v>13</v>
      </c>
      <c r="C10" s="9" t="s">
        <v>33</v>
      </c>
      <c r="D10" s="10">
        <f t="shared" si="0"/>
        <v>0.11109999999999998</v>
      </c>
      <c r="E10" s="11">
        <v>0.88890000000000002</v>
      </c>
    </row>
    <row r="11" spans="1:5" x14ac:dyDescent="0.25">
      <c r="A11" s="8" t="s">
        <v>34</v>
      </c>
      <c r="B11" s="9" t="s">
        <v>35</v>
      </c>
      <c r="C11" s="9" t="s">
        <v>36</v>
      </c>
      <c r="D11" s="10">
        <f t="shared" si="0"/>
        <v>0.35509999999999997</v>
      </c>
      <c r="E11" s="11">
        <v>0.64490000000000003</v>
      </c>
    </row>
    <row r="12" spans="1:5" x14ac:dyDescent="0.25">
      <c r="A12" s="8" t="s">
        <v>37</v>
      </c>
      <c r="B12" s="9" t="s">
        <v>13</v>
      </c>
      <c r="C12" s="9" t="s">
        <v>33</v>
      </c>
      <c r="D12" s="10">
        <f t="shared" si="0"/>
        <v>0.2097</v>
      </c>
      <c r="E12" s="11">
        <v>0.7903</v>
      </c>
    </row>
    <row r="13" spans="1:5" x14ac:dyDescent="0.25">
      <c r="A13" s="8" t="s">
        <v>38</v>
      </c>
      <c r="B13" s="9" t="s">
        <v>13</v>
      </c>
      <c r="C13" s="9" t="s">
        <v>14</v>
      </c>
      <c r="D13" s="10">
        <f t="shared" si="0"/>
        <v>5.479999999999996E-2</v>
      </c>
      <c r="E13" s="11">
        <v>0.94520000000000004</v>
      </c>
    </row>
    <row r="14" spans="1:5" x14ac:dyDescent="0.25">
      <c r="A14" s="8" t="s">
        <v>39</v>
      </c>
      <c r="B14" s="9" t="s">
        <v>40</v>
      </c>
      <c r="C14" s="9" t="s">
        <v>41</v>
      </c>
      <c r="D14" s="10">
        <f t="shared" si="0"/>
        <v>0.25249999999999995</v>
      </c>
      <c r="E14" s="11">
        <v>0.74750000000000005</v>
      </c>
    </row>
    <row r="15" spans="1:5" x14ac:dyDescent="0.25">
      <c r="A15" s="8" t="s">
        <v>42</v>
      </c>
      <c r="B15" s="9" t="s">
        <v>13</v>
      </c>
      <c r="C15" s="9" t="s">
        <v>43</v>
      </c>
      <c r="D15" s="10">
        <f t="shared" si="0"/>
        <v>0.15049999999999997</v>
      </c>
      <c r="E15" s="11">
        <v>0.84950000000000003</v>
      </c>
    </row>
    <row r="16" spans="1:5" x14ac:dyDescent="0.25">
      <c r="A16" s="8" t="s">
        <v>44</v>
      </c>
      <c r="B16" s="9" t="s">
        <v>13</v>
      </c>
      <c r="C16" s="9" t="s">
        <v>45</v>
      </c>
      <c r="D16" s="10">
        <f t="shared" si="0"/>
        <v>0.1351</v>
      </c>
      <c r="E16" s="11">
        <v>0.8649</v>
      </c>
    </row>
    <row r="17" spans="1:5" x14ac:dyDescent="0.25">
      <c r="A17" s="8" t="s">
        <v>46</v>
      </c>
      <c r="B17" s="9" t="s">
        <v>13</v>
      </c>
      <c r="C17" s="9" t="s">
        <v>47</v>
      </c>
      <c r="D17" s="10">
        <f t="shared" si="0"/>
        <v>0.17530000000000001</v>
      </c>
      <c r="E17" s="11">
        <v>0.82469999999999999</v>
      </c>
    </row>
    <row r="18" spans="1:5" x14ac:dyDescent="0.25">
      <c r="A18" s="8" t="s">
        <v>48</v>
      </c>
      <c r="B18" s="9" t="s">
        <v>49</v>
      </c>
      <c r="C18" s="9" t="s">
        <v>50</v>
      </c>
      <c r="D18" s="10">
        <f t="shared" si="0"/>
        <v>0.11480000000000001</v>
      </c>
      <c r="E18" s="11">
        <v>0.88519999999999999</v>
      </c>
    </row>
    <row r="19" spans="1:5" x14ac:dyDescent="0.25">
      <c r="A19" s="8" t="s">
        <v>51</v>
      </c>
      <c r="B19" s="9" t="s">
        <v>23</v>
      </c>
      <c r="C19" s="9" t="s">
        <v>52</v>
      </c>
      <c r="D19" s="10">
        <f t="shared" si="0"/>
        <v>0.19589999999999996</v>
      </c>
      <c r="E19" s="11">
        <v>0.80410000000000004</v>
      </c>
    </row>
    <row r="20" spans="1:5" x14ac:dyDescent="0.25">
      <c r="A20" s="8" t="s">
        <v>53</v>
      </c>
      <c r="B20" s="9" t="s">
        <v>54</v>
      </c>
      <c r="C20" s="9" t="s">
        <v>55</v>
      </c>
      <c r="D20" s="10">
        <f t="shared" si="0"/>
        <v>0.65939999999999999</v>
      </c>
      <c r="E20" s="11">
        <v>0.34060000000000001</v>
      </c>
    </row>
    <row r="21" spans="1:5" x14ac:dyDescent="0.25">
      <c r="A21" s="8" t="s">
        <v>56</v>
      </c>
      <c r="B21" s="9" t="s">
        <v>57</v>
      </c>
      <c r="C21" s="9" t="s">
        <v>58</v>
      </c>
      <c r="D21" s="10">
        <f t="shared" si="0"/>
        <v>0.15659999999999996</v>
      </c>
      <c r="E21" s="11">
        <v>0.84340000000000004</v>
      </c>
    </row>
    <row r="22" spans="1:5" x14ac:dyDescent="0.25">
      <c r="A22" s="8" t="s">
        <v>59</v>
      </c>
      <c r="B22" s="9" t="s">
        <v>13</v>
      </c>
      <c r="C22" s="9" t="s">
        <v>14</v>
      </c>
      <c r="D22" s="10">
        <f t="shared" si="0"/>
        <v>0.16100000000000003</v>
      </c>
      <c r="E22" s="11">
        <v>0.83899999999999997</v>
      </c>
    </row>
    <row r="23" spans="1:5" x14ac:dyDescent="0.25">
      <c r="A23" s="8" t="s">
        <v>60</v>
      </c>
      <c r="B23" s="9" t="s">
        <v>61</v>
      </c>
      <c r="C23" s="9" t="s">
        <v>62</v>
      </c>
      <c r="D23" s="10">
        <f t="shared" si="0"/>
        <v>0.1875</v>
      </c>
      <c r="E23" s="11">
        <v>0.8125</v>
      </c>
    </row>
    <row r="24" spans="1:5" x14ac:dyDescent="0.25">
      <c r="A24" s="8" t="s">
        <v>63</v>
      </c>
      <c r="B24" s="9" t="s">
        <v>64</v>
      </c>
      <c r="C24" s="9" t="s">
        <v>65</v>
      </c>
      <c r="D24" s="10">
        <f t="shared" si="0"/>
        <v>0.17500000000000004</v>
      </c>
      <c r="E24" s="11">
        <v>0.82499999999999996</v>
      </c>
    </row>
    <row r="25" spans="1:5" x14ac:dyDescent="0.25">
      <c r="A25" s="8" t="s">
        <v>66</v>
      </c>
      <c r="B25" s="9" t="s">
        <v>13</v>
      </c>
      <c r="C25" s="9" t="s">
        <v>67</v>
      </c>
      <c r="D25" s="10">
        <f t="shared" si="0"/>
        <v>8.4400000000000031E-2</v>
      </c>
      <c r="E25" s="11">
        <v>0.91559999999999997</v>
      </c>
    </row>
    <row r="26" spans="1:5" x14ac:dyDescent="0.25">
      <c r="A26" s="8" t="s">
        <v>68</v>
      </c>
      <c r="B26" s="9" t="s">
        <v>35</v>
      </c>
      <c r="C26" s="9" t="s">
        <v>36</v>
      </c>
      <c r="D26" s="10">
        <f t="shared" si="0"/>
        <v>0.24639999999999995</v>
      </c>
      <c r="E26" s="11">
        <v>0.75360000000000005</v>
      </c>
    </row>
    <row r="27" spans="1:5" x14ac:dyDescent="0.25">
      <c r="A27" s="8" t="s">
        <v>69</v>
      </c>
      <c r="B27" s="9" t="s">
        <v>61</v>
      </c>
      <c r="C27" s="9" t="s">
        <v>70</v>
      </c>
      <c r="D27" s="10">
        <f t="shared" si="0"/>
        <v>0.40849999999999997</v>
      </c>
      <c r="E27" s="11">
        <v>0.59150000000000003</v>
      </c>
    </row>
    <row r="28" spans="1:5" x14ac:dyDescent="0.25">
      <c r="A28" s="8" t="s">
        <v>71</v>
      </c>
      <c r="B28" s="9" t="s">
        <v>72</v>
      </c>
      <c r="C28" s="9" t="s">
        <v>73</v>
      </c>
      <c r="D28" s="10">
        <f t="shared" si="0"/>
        <v>0.12</v>
      </c>
      <c r="E28" s="11">
        <v>0.88</v>
      </c>
    </row>
    <row r="29" spans="1:5" x14ac:dyDescent="0.25">
      <c r="A29" s="8" t="s">
        <v>74</v>
      </c>
      <c r="B29" s="9" t="s">
        <v>57</v>
      </c>
      <c r="C29" s="9" t="s">
        <v>58</v>
      </c>
      <c r="D29" s="10">
        <f t="shared" si="0"/>
        <v>0.25</v>
      </c>
      <c r="E29" s="11">
        <v>0.75</v>
      </c>
    </row>
    <row r="30" spans="1:5" x14ac:dyDescent="0.25">
      <c r="A30" s="8" t="s">
        <v>75</v>
      </c>
      <c r="B30" s="9" t="s">
        <v>76</v>
      </c>
      <c r="C30" s="9" t="s">
        <v>77</v>
      </c>
      <c r="D30" s="10">
        <f t="shared" si="0"/>
        <v>0.20930000000000004</v>
      </c>
      <c r="E30" s="11">
        <v>0.79069999999999996</v>
      </c>
    </row>
    <row r="31" spans="1:5" x14ac:dyDescent="0.25">
      <c r="A31" s="8" t="s">
        <v>78</v>
      </c>
      <c r="B31" s="9" t="s">
        <v>35</v>
      </c>
      <c r="C31" s="9" t="s">
        <v>79</v>
      </c>
      <c r="D31" s="10">
        <f t="shared" si="0"/>
        <v>8.2500000000000018E-2</v>
      </c>
      <c r="E31" s="11">
        <v>0.91749999999999998</v>
      </c>
    </row>
    <row r="32" spans="1:5" x14ac:dyDescent="0.25">
      <c r="A32" s="8" t="s">
        <v>80</v>
      </c>
      <c r="B32" s="9" t="s">
        <v>23</v>
      </c>
      <c r="C32" s="9" t="s">
        <v>81</v>
      </c>
      <c r="D32" s="10">
        <f t="shared" si="0"/>
        <v>0.41959999999999997</v>
      </c>
      <c r="E32" s="11">
        <v>0.58040000000000003</v>
      </c>
    </row>
    <row r="33" spans="1:5" x14ac:dyDescent="0.25">
      <c r="A33" s="8" t="s">
        <v>82</v>
      </c>
      <c r="B33" s="9" t="s">
        <v>83</v>
      </c>
      <c r="C33" s="9" t="s">
        <v>84</v>
      </c>
      <c r="D33" s="10">
        <f t="shared" si="0"/>
        <v>0.12729999999999997</v>
      </c>
      <c r="E33" s="11">
        <v>0.87270000000000003</v>
      </c>
    </row>
    <row r="34" spans="1:5" x14ac:dyDescent="0.25">
      <c r="A34" s="8" t="s">
        <v>85</v>
      </c>
      <c r="B34" s="9" t="s">
        <v>86</v>
      </c>
      <c r="C34" s="9" t="s">
        <v>87</v>
      </c>
      <c r="D34" s="10">
        <f t="shared" si="0"/>
        <v>4.6499999999999986E-2</v>
      </c>
      <c r="E34" s="11">
        <v>0.95350000000000001</v>
      </c>
    </row>
    <row r="35" spans="1:5" x14ac:dyDescent="0.25">
      <c r="A35" s="8" t="s">
        <v>88</v>
      </c>
      <c r="B35" s="9" t="s">
        <v>13</v>
      </c>
      <c r="C35" s="9" t="s">
        <v>14</v>
      </c>
      <c r="D35" s="10">
        <f t="shared" si="0"/>
        <v>0.12709999999999999</v>
      </c>
      <c r="E35" s="11">
        <v>0.87290000000000001</v>
      </c>
    </row>
    <row r="36" spans="1:5" x14ac:dyDescent="0.25">
      <c r="A36" s="8" t="s">
        <v>89</v>
      </c>
      <c r="B36" s="9" t="s">
        <v>20</v>
      </c>
      <c r="C36" s="9" t="s">
        <v>90</v>
      </c>
      <c r="D36" s="10">
        <f t="shared" si="0"/>
        <v>0.12119999999999997</v>
      </c>
      <c r="E36" s="11">
        <v>0.87880000000000003</v>
      </c>
    </row>
    <row r="37" spans="1:5" x14ac:dyDescent="0.25">
      <c r="A37" s="8" t="s">
        <v>91</v>
      </c>
      <c r="B37" s="9" t="s">
        <v>13</v>
      </c>
      <c r="C37" s="9" t="s">
        <v>92</v>
      </c>
      <c r="D37" s="10">
        <f t="shared" si="0"/>
        <v>5.1300000000000012E-2</v>
      </c>
      <c r="E37" s="11">
        <v>0.94869999999999999</v>
      </c>
    </row>
    <row r="38" spans="1:5" x14ac:dyDescent="0.25">
      <c r="A38" s="8" t="s">
        <v>93</v>
      </c>
      <c r="B38" s="9" t="s">
        <v>94</v>
      </c>
      <c r="C38" s="9" t="s">
        <v>95</v>
      </c>
      <c r="D38" s="10">
        <f t="shared" si="0"/>
        <v>0.1905</v>
      </c>
      <c r="E38" s="11">
        <v>0.8095</v>
      </c>
    </row>
    <row r="39" spans="1:5" x14ac:dyDescent="0.25">
      <c r="A39" s="8" t="s">
        <v>96</v>
      </c>
      <c r="B39" s="9" t="s">
        <v>20</v>
      </c>
      <c r="C39" s="9" t="s">
        <v>90</v>
      </c>
      <c r="D39" s="10">
        <f t="shared" si="0"/>
        <v>0.3125</v>
      </c>
      <c r="E39" s="11">
        <v>0.6875</v>
      </c>
    </row>
    <row r="40" spans="1:5" x14ac:dyDescent="0.25">
      <c r="A40" s="8" t="s">
        <v>97</v>
      </c>
      <c r="B40" s="9" t="s">
        <v>98</v>
      </c>
      <c r="C40" s="9" t="s">
        <v>99</v>
      </c>
      <c r="D40" s="10">
        <f t="shared" si="0"/>
        <v>9.760000000000002E-2</v>
      </c>
      <c r="E40" s="11">
        <v>0.90239999999999998</v>
      </c>
    </row>
    <row r="41" spans="1:5" x14ac:dyDescent="0.25">
      <c r="A41" s="8" t="s">
        <v>100</v>
      </c>
      <c r="B41" s="9" t="s">
        <v>101</v>
      </c>
      <c r="C41" s="9" t="s">
        <v>102</v>
      </c>
      <c r="D41" s="10">
        <f t="shared" si="0"/>
        <v>0.32079999999999997</v>
      </c>
      <c r="E41" s="11">
        <v>0.67920000000000003</v>
      </c>
    </row>
    <row r="42" spans="1:5" x14ac:dyDescent="0.25">
      <c r="A42" s="8" t="s">
        <v>103</v>
      </c>
      <c r="B42" s="9" t="s">
        <v>49</v>
      </c>
      <c r="C42" s="9" t="s">
        <v>50</v>
      </c>
      <c r="D42" s="10">
        <f t="shared" si="0"/>
        <v>7.6200000000000045E-2</v>
      </c>
      <c r="E42" s="11">
        <v>0.92379999999999995</v>
      </c>
    </row>
    <row r="43" spans="1:5" x14ac:dyDescent="0.25">
      <c r="A43" s="8" t="s">
        <v>104</v>
      </c>
      <c r="B43" s="9" t="s">
        <v>61</v>
      </c>
      <c r="C43" s="9" t="s">
        <v>105</v>
      </c>
      <c r="D43" s="10">
        <f t="shared" si="0"/>
        <v>0.26770000000000005</v>
      </c>
      <c r="E43" s="11">
        <v>0.73229999999999995</v>
      </c>
    </row>
    <row r="44" spans="1:5" x14ac:dyDescent="0.25">
      <c r="A44" s="8" t="s">
        <v>106</v>
      </c>
      <c r="B44" s="9" t="s">
        <v>107</v>
      </c>
      <c r="C44" s="9" t="s">
        <v>108</v>
      </c>
      <c r="D44" s="10">
        <f t="shared" si="0"/>
        <v>0.17390000000000005</v>
      </c>
      <c r="E44" s="11">
        <v>0.82609999999999995</v>
      </c>
    </row>
    <row r="45" spans="1:5" x14ac:dyDescent="0.25">
      <c r="A45" s="8" t="s">
        <v>109</v>
      </c>
      <c r="B45" s="9" t="s">
        <v>13</v>
      </c>
      <c r="C45" s="9" t="s">
        <v>47</v>
      </c>
      <c r="D45" s="10">
        <f t="shared" si="0"/>
        <v>0.11760000000000004</v>
      </c>
      <c r="E45" s="11">
        <v>0.88239999999999996</v>
      </c>
    </row>
    <row r="46" spans="1:5" x14ac:dyDescent="0.25">
      <c r="A46" s="8" t="s">
        <v>110</v>
      </c>
      <c r="B46" s="9" t="s">
        <v>111</v>
      </c>
      <c r="C46" s="9" t="s">
        <v>112</v>
      </c>
      <c r="D46" s="10">
        <f t="shared" si="0"/>
        <v>0.13890000000000002</v>
      </c>
      <c r="E46" s="11">
        <v>0.86109999999999998</v>
      </c>
    </row>
    <row r="47" spans="1:5" x14ac:dyDescent="0.25">
      <c r="A47" s="8" t="s">
        <v>113</v>
      </c>
      <c r="B47" s="9" t="s">
        <v>23</v>
      </c>
      <c r="C47" s="9" t="s">
        <v>114</v>
      </c>
      <c r="D47" s="10">
        <f t="shared" si="0"/>
        <v>0.13890000000000002</v>
      </c>
      <c r="E47" s="11">
        <v>0.86109999999999998</v>
      </c>
    </row>
    <row r="48" spans="1:5" x14ac:dyDescent="0.25">
      <c r="A48" s="8" t="s">
        <v>115</v>
      </c>
      <c r="B48" s="9" t="s">
        <v>72</v>
      </c>
      <c r="C48" s="9" t="s">
        <v>73</v>
      </c>
      <c r="D48" s="10">
        <f t="shared" si="0"/>
        <v>8.7400000000000033E-2</v>
      </c>
      <c r="E48" s="11">
        <v>0.91259999999999997</v>
      </c>
    </row>
    <row r="49" spans="1:5" x14ac:dyDescent="0.25">
      <c r="A49" s="8" t="s">
        <v>116</v>
      </c>
      <c r="B49" s="9" t="s">
        <v>117</v>
      </c>
      <c r="C49" s="9" t="s">
        <v>118</v>
      </c>
      <c r="D49" s="10">
        <f t="shared" si="0"/>
        <v>0.24729999999999996</v>
      </c>
      <c r="E49" s="11">
        <v>0.75270000000000004</v>
      </c>
    </row>
    <row r="50" spans="1:5" x14ac:dyDescent="0.25">
      <c r="A50" s="8" t="s">
        <v>119</v>
      </c>
      <c r="B50" s="9" t="s">
        <v>107</v>
      </c>
      <c r="C50" s="9" t="s">
        <v>108</v>
      </c>
      <c r="D50" s="10">
        <f t="shared" si="0"/>
        <v>0.23080000000000001</v>
      </c>
      <c r="E50" s="11">
        <v>0.76919999999999999</v>
      </c>
    </row>
    <row r="51" spans="1:5" x14ac:dyDescent="0.25">
      <c r="A51" s="8" t="s">
        <v>120</v>
      </c>
      <c r="B51" s="9" t="s">
        <v>121</v>
      </c>
      <c r="C51" s="9" t="s">
        <v>122</v>
      </c>
      <c r="D51" s="10">
        <f t="shared" si="0"/>
        <v>0.2319</v>
      </c>
      <c r="E51" s="11">
        <v>0.7681</v>
      </c>
    </row>
    <row r="52" spans="1:5" x14ac:dyDescent="0.25">
      <c r="A52" s="8" t="s">
        <v>123</v>
      </c>
      <c r="B52" s="9" t="s">
        <v>124</v>
      </c>
      <c r="C52" s="9" t="s">
        <v>125</v>
      </c>
      <c r="D52" s="10">
        <f t="shared" si="0"/>
        <v>0.27629999999999999</v>
      </c>
      <c r="E52" s="11">
        <v>0.72370000000000001</v>
      </c>
    </row>
    <row r="53" spans="1:5" x14ac:dyDescent="0.25">
      <c r="A53" s="8" t="s">
        <v>126</v>
      </c>
      <c r="B53" s="9" t="s">
        <v>127</v>
      </c>
      <c r="C53" s="9" t="s">
        <v>128</v>
      </c>
      <c r="D53" s="10">
        <f t="shared" si="0"/>
        <v>0.42589999999999995</v>
      </c>
      <c r="E53" s="11">
        <v>0.57410000000000005</v>
      </c>
    </row>
    <row r="54" spans="1:5" x14ac:dyDescent="0.25">
      <c r="A54" s="8" t="s">
        <v>129</v>
      </c>
      <c r="B54" s="9" t="s">
        <v>130</v>
      </c>
      <c r="C54" s="9" t="s">
        <v>131</v>
      </c>
      <c r="D54" s="10">
        <f t="shared" si="0"/>
        <v>0.27159999999999995</v>
      </c>
      <c r="E54" s="11">
        <v>0.72840000000000005</v>
      </c>
    </row>
    <row r="55" spans="1:5" x14ac:dyDescent="0.25">
      <c r="A55" s="8" t="s">
        <v>132</v>
      </c>
      <c r="B55" s="9" t="s">
        <v>133</v>
      </c>
      <c r="C55" s="9" t="s">
        <v>134</v>
      </c>
      <c r="D55" s="10">
        <f t="shared" si="0"/>
        <v>0.16669999999999996</v>
      </c>
      <c r="E55" s="11">
        <v>0.83330000000000004</v>
      </c>
    </row>
    <row r="56" spans="1:5" x14ac:dyDescent="0.25">
      <c r="A56" s="8" t="s">
        <v>135</v>
      </c>
      <c r="B56" s="9" t="s">
        <v>136</v>
      </c>
      <c r="C56" s="9" t="s">
        <v>137</v>
      </c>
      <c r="D56" s="10">
        <f t="shared" si="0"/>
        <v>0.6875</v>
      </c>
      <c r="E56" s="11">
        <v>0.3125</v>
      </c>
    </row>
    <row r="57" spans="1:5" x14ac:dyDescent="0.25">
      <c r="A57" s="8" t="s">
        <v>138</v>
      </c>
      <c r="B57" s="9" t="s">
        <v>13</v>
      </c>
      <c r="C57" s="9" t="s">
        <v>139</v>
      </c>
      <c r="D57" s="10">
        <f t="shared" si="0"/>
        <v>0.11629999999999996</v>
      </c>
      <c r="E57" s="11">
        <v>0.88370000000000004</v>
      </c>
    </row>
    <row r="58" spans="1:5" x14ac:dyDescent="0.25">
      <c r="A58" s="8" t="s">
        <v>140</v>
      </c>
      <c r="B58" s="9" t="s">
        <v>27</v>
      </c>
      <c r="C58" s="9" t="s">
        <v>141</v>
      </c>
      <c r="D58" s="10">
        <f t="shared" si="0"/>
        <v>0.15149999999999997</v>
      </c>
      <c r="E58" s="11">
        <v>0.84850000000000003</v>
      </c>
    </row>
    <row r="59" spans="1:5" x14ac:dyDescent="0.25">
      <c r="A59" s="8" t="s">
        <v>142</v>
      </c>
      <c r="B59" s="9" t="s">
        <v>143</v>
      </c>
      <c r="C59" s="9" t="s">
        <v>144</v>
      </c>
      <c r="D59" s="10">
        <f t="shared" si="0"/>
        <v>0.69569999999999999</v>
      </c>
      <c r="E59" s="11">
        <v>0.30430000000000001</v>
      </c>
    </row>
    <row r="60" spans="1:5" x14ac:dyDescent="0.25">
      <c r="A60" s="8" t="s">
        <v>145</v>
      </c>
      <c r="B60" s="9" t="s">
        <v>146</v>
      </c>
      <c r="C60" s="9" t="s">
        <v>147</v>
      </c>
      <c r="D60" s="10">
        <f t="shared" si="0"/>
        <v>0.42310000000000003</v>
      </c>
      <c r="E60" s="11">
        <v>0.57689999999999997</v>
      </c>
    </row>
    <row r="61" spans="1:5" x14ac:dyDescent="0.25">
      <c r="A61" s="8" t="s">
        <v>148</v>
      </c>
      <c r="B61" s="9" t="s">
        <v>149</v>
      </c>
      <c r="C61" s="9" t="s">
        <v>150</v>
      </c>
      <c r="D61" s="10">
        <f t="shared" si="0"/>
        <v>0.11580000000000001</v>
      </c>
      <c r="E61" s="11">
        <v>0.88419999999999999</v>
      </c>
    </row>
    <row r="62" spans="1:5" x14ac:dyDescent="0.25">
      <c r="A62" s="8" t="s">
        <v>151</v>
      </c>
      <c r="B62" s="9" t="s">
        <v>152</v>
      </c>
      <c r="C62" s="9" t="s">
        <v>153</v>
      </c>
      <c r="D62" s="10">
        <f t="shared" si="0"/>
        <v>0.46870000000000001</v>
      </c>
      <c r="E62" s="11">
        <v>0.53129999999999999</v>
      </c>
    </row>
    <row r="63" spans="1:5" x14ac:dyDescent="0.25">
      <c r="A63" s="8" t="s">
        <v>154</v>
      </c>
      <c r="B63" s="9" t="s">
        <v>111</v>
      </c>
      <c r="C63" s="9" t="s">
        <v>112</v>
      </c>
      <c r="D63" s="10">
        <f t="shared" si="0"/>
        <v>0.28569999999999995</v>
      </c>
      <c r="E63" s="11">
        <v>0.71430000000000005</v>
      </c>
    </row>
    <row r="64" spans="1:5" x14ac:dyDescent="0.25">
      <c r="A64" s="8" t="s">
        <v>155</v>
      </c>
      <c r="B64" s="9" t="s">
        <v>156</v>
      </c>
      <c r="C64" s="9" t="s">
        <v>157</v>
      </c>
      <c r="D64" s="10">
        <f t="shared" si="0"/>
        <v>0.55559999999999998</v>
      </c>
      <c r="E64" s="11">
        <v>0.44440000000000002</v>
      </c>
    </row>
    <row r="65" spans="1:5" x14ac:dyDescent="0.25">
      <c r="A65" s="8" t="s">
        <v>158</v>
      </c>
      <c r="B65" s="9" t="s">
        <v>159</v>
      </c>
      <c r="C65" s="9" t="s">
        <v>160</v>
      </c>
      <c r="D65" s="10">
        <f t="shared" si="0"/>
        <v>0.18179999999999996</v>
      </c>
      <c r="E65" s="11">
        <v>0.81820000000000004</v>
      </c>
    </row>
    <row r="66" spans="1:5" x14ac:dyDescent="0.25">
      <c r="A66" s="8" t="s">
        <v>161</v>
      </c>
      <c r="B66" s="9" t="s">
        <v>162</v>
      </c>
      <c r="C66" s="9" t="s">
        <v>163</v>
      </c>
      <c r="D66" s="10">
        <f t="shared" si="0"/>
        <v>0.30530000000000002</v>
      </c>
      <c r="E66" s="11">
        <v>0.69469999999999998</v>
      </c>
    </row>
    <row r="67" spans="1:5" x14ac:dyDescent="0.25">
      <c r="A67" s="8" t="s">
        <v>164</v>
      </c>
      <c r="B67" s="9" t="s">
        <v>165</v>
      </c>
      <c r="C67" s="9" t="s">
        <v>166</v>
      </c>
      <c r="D67" s="10">
        <f t="shared" ref="D67:D130" si="1">1-E67</f>
        <v>0.22089999999999999</v>
      </c>
      <c r="E67" s="11">
        <v>0.77910000000000001</v>
      </c>
    </row>
    <row r="68" spans="1:5" x14ac:dyDescent="0.25">
      <c r="A68" s="8" t="s">
        <v>167</v>
      </c>
      <c r="B68" s="9" t="s">
        <v>168</v>
      </c>
      <c r="C68" s="9" t="s">
        <v>169</v>
      </c>
      <c r="D68" s="10">
        <f t="shared" si="1"/>
        <v>0.30649999999999999</v>
      </c>
      <c r="E68" s="11">
        <v>0.69350000000000001</v>
      </c>
    </row>
    <row r="69" spans="1:5" x14ac:dyDescent="0.25">
      <c r="A69" s="8" t="s">
        <v>170</v>
      </c>
      <c r="B69" s="9" t="s">
        <v>171</v>
      </c>
      <c r="C69" s="9" t="s">
        <v>172</v>
      </c>
      <c r="D69" s="10">
        <f t="shared" si="1"/>
        <v>0.89419999999999999</v>
      </c>
      <c r="E69" s="11">
        <v>0.10580000000000001</v>
      </c>
    </row>
    <row r="70" spans="1:5" x14ac:dyDescent="0.25">
      <c r="A70" s="8" t="s">
        <v>173</v>
      </c>
      <c r="B70" s="9" t="s">
        <v>94</v>
      </c>
      <c r="C70" s="9" t="s">
        <v>174</v>
      </c>
      <c r="D70" s="10">
        <f t="shared" si="1"/>
        <v>0.15790000000000004</v>
      </c>
      <c r="E70" s="11">
        <v>0.84209999999999996</v>
      </c>
    </row>
    <row r="71" spans="1:5" x14ac:dyDescent="0.25">
      <c r="A71" s="8" t="s">
        <v>175</v>
      </c>
      <c r="B71" s="9" t="s">
        <v>176</v>
      </c>
      <c r="C71" s="9" t="s">
        <v>177</v>
      </c>
      <c r="D71" s="10">
        <f t="shared" si="1"/>
        <v>0.18420000000000003</v>
      </c>
      <c r="E71" s="11">
        <v>0.81579999999999997</v>
      </c>
    </row>
    <row r="72" spans="1:5" x14ac:dyDescent="0.25">
      <c r="A72" s="8" t="s">
        <v>178</v>
      </c>
      <c r="B72" s="9" t="s">
        <v>133</v>
      </c>
      <c r="C72" s="9" t="s">
        <v>179</v>
      </c>
      <c r="D72" s="10">
        <f t="shared" si="1"/>
        <v>0.17949999999999999</v>
      </c>
      <c r="E72" s="11">
        <v>0.82050000000000001</v>
      </c>
    </row>
    <row r="73" spans="1:5" x14ac:dyDescent="0.25">
      <c r="A73" s="8" t="s">
        <v>180</v>
      </c>
      <c r="B73" s="9" t="s">
        <v>121</v>
      </c>
      <c r="C73" s="9" t="s">
        <v>122</v>
      </c>
      <c r="D73" s="10">
        <f t="shared" si="1"/>
        <v>8.9700000000000002E-2</v>
      </c>
      <c r="E73" s="11">
        <v>0.9103</v>
      </c>
    </row>
    <row r="74" spans="1:5" x14ac:dyDescent="0.25">
      <c r="A74" s="8" t="s">
        <v>181</v>
      </c>
      <c r="B74" s="9" t="s">
        <v>136</v>
      </c>
      <c r="C74" s="9" t="s">
        <v>182</v>
      </c>
      <c r="D74" s="10">
        <f t="shared" si="1"/>
        <v>0.21430000000000005</v>
      </c>
      <c r="E74" s="11">
        <v>0.78569999999999995</v>
      </c>
    </row>
    <row r="75" spans="1:5" x14ac:dyDescent="0.25">
      <c r="A75" s="8" t="s">
        <v>183</v>
      </c>
      <c r="B75" s="9" t="s">
        <v>184</v>
      </c>
      <c r="C75" s="9" t="s">
        <v>185</v>
      </c>
      <c r="D75" s="10">
        <f t="shared" si="1"/>
        <v>0.30000000000000004</v>
      </c>
      <c r="E75" s="11">
        <v>0.7</v>
      </c>
    </row>
    <row r="76" spans="1:5" x14ac:dyDescent="0.25">
      <c r="A76" s="8" t="s">
        <v>186</v>
      </c>
      <c r="B76" s="9" t="s">
        <v>159</v>
      </c>
      <c r="C76" s="9" t="s">
        <v>187</v>
      </c>
      <c r="D76" s="10">
        <f t="shared" si="1"/>
        <v>0.26580000000000004</v>
      </c>
      <c r="E76" s="11">
        <v>0.73419999999999996</v>
      </c>
    </row>
    <row r="77" spans="1:5" x14ac:dyDescent="0.25">
      <c r="A77" s="8" t="s">
        <v>188</v>
      </c>
      <c r="B77" s="9" t="s">
        <v>23</v>
      </c>
      <c r="C77" s="9" t="s">
        <v>189</v>
      </c>
      <c r="D77" s="10">
        <f t="shared" si="1"/>
        <v>0.16490000000000005</v>
      </c>
      <c r="E77" s="11">
        <v>0.83509999999999995</v>
      </c>
    </row>
    <row r="78" spans="1:5" x14ac:dyDescent="0.25">
      <c r="A78" s="8" t="s">
        <v>190</v>
      </c>
      <c r="B78" s="9" t="s">
        <v>191</v>
      </c>
      <c r="C78" s="9" t="s">
        <v>192</v>
      </c>
      <c r="D78" s="10">
        <f t="shared" si="1"/>
        <v>0.1875</v>
      </c>
      <c r="E78" s="11">
        <v>0.8125</v>
      </c>
    </row>
    <row r="79" spans="1:5" x14ac:dyDescent="0.25">
      <c r="A79" s="8" t="s">
        <v>193</v>
      </c>
      <c r="B79" s="9" t="s">
        <v>194</v>
      </c>
      <c r="C79" s="9" t="s">
        <v>195</v>
      </c>
      <c r="D79" s="10">
        <f t="shared" si="1"/>
        <v>0.13580000000000003</v>
      </c>
      <c r="E79" s="11">
        <v>0.86419999999999997</v>
      </c>
    </row>
    <row r="80" spans="1:5" x14ac:dyDescent="0.25">
      <c r="A80" s="8" t="s">
        <v>196</v>
      </c>
      <c r="B80" s="9" t="s">
        <v>191</v>
      </c>
      <c r="C80" s="9" t="s">
        <v>197</v>
      </c>
      <c r="D80" s="10">
        <f t="shared" si="1"/>
        <v>0.2268</v>
      </c>
      <c r="E80" s="11">
        <v>0.7732</v>
      </c>
    </row>
    <row r="81" spans="1:5" x14ac:dyDescent="0.25">
      <c r="A81" s="8" t="s">
        <v>198</v>
      </c>
      <c r="B81" s="9" t="s">
        <v>13</v>
      </c>
      <c r="C81" s="9" t="s">
        <v>199</v>
      </c>
      <c r="D81" s="10">
        <f t="shared" si="1"/>
        <v>0.13009999999999999</v>
      </c>
      <c r="E81" s="11">
        <v>0.86990000000000001</v>
      </c>
    </row>
    <row r="82" spans="1:5" x14ac:dyDescent="0.25">
      <c r="A82" s="8" t="s">
        <v>200</v>
      </c>
      <c r="B82" s="9" t="s">
        <v>201</v>
      </c>
      <c r="C82" s="9" t="s">
        <v>202</v>
      </c>
      <c r="D82" s="10">
        <f t="shared" si="1"/>
        <v>5.259999999999998E-2</v>
      </c>
      <c r="E82" s="11">
        <v>0.94740000000000002</v>
      </c>
    </row>
    <row r="83" spans="1:5" x14ac:dyDescent="0.25">
      <c r="A83" s="8" t="s">
        <v>203</v>
      </c>
      <c r="B83" s="9" t="s">
        <v>13</v>
      </c>
      <c r="C83" s="9" t="s">
        <v>204</v>
      </c>
      <c r="D83" s="10">
        <f t="shared" si="1"/>
        <v>0.15429999999999999</v>
      </c>
      <c r="E83" s="11">
        <v>0.84570000000000001</v>
      </c>
    </row>
    <row r="84" spans="1:5" x14ac:dyDescent="0.25">
      <c r="A84" s="8" t="s">
        <v>205</v>
      </c>
      <c r="B84" s="9" t="s">
        <v>35</v>
      </c>
      <c r="C84" s="9" t="s">
        <v>206</v>
      </c>
      <c r="D84" s="10">
        <f t="shared" si="1"/>
        <v>0.28569999999999995</v>
      </c>
      <c r="E84" s="11">
        <v>0.71430000000000005</v>
      </c>
    </row>
    <row r="85" spans="1:5" x14ac:dyDescent="0.25">
      <c r="A85" s="8" t="s">
        <v>207</v>
      </c>
      <c r="B85" s="9" t="s">
        <v>191</v>
      </c>
      <c r="C85" s="9" t="s">
        <v>208</v>
      </c>
      <c r="D85" s="10">
        <f t="shared" si="1"/>
        <v>0.30589999999999995</v>
      </c>
      <c r="E85" s="11">
        <v>0.69410000000000005</v>
      </c>
    </row>
    <row r="86" spans="1:5" x14ac:dyDescent="0.25">
      <c r="A86" s="8" t="s">
        <v>209</v>
      </c>
      <c r="B86" s="9" t="s">
        <v>210</v>
      </c>
      <c r="C86" s="9" t="s">
        <v>211</v>
      </c>
      <c r="D86" s="10">
        <f t="shared" si="1"/>
        <v>0.16669999999999996</v>
      </c>
      <c r="E86" s="11">
        <v>0.83330000000000004</v>
      </c>
    </row>
    <row r="87" spans="1:5" x14ac:dyDescent="0.25">
      <c r="A87" s="8" t="s">
        <v>212</v>
      </c>
      <c r="B87" s="9" t="s">
        <v>130</v>
      </c>
      <c r="C87" s="9" t="s">
        <v>213</v>
      </c>
      <c r="D87" s="10">
        <f t="shared" si="1"/>
        <v>5.9599999999999986E-2</v>
      </c>
      <c r="E87" s="11">
        <v>0.94040000000000001</v>
      </c>
    </row>
    <row r="88" spans="1:5" x14ac:dyDescent="0.25">
      <c r="A88" s="8" t="s">
        <v>214</v>
      </c>
      <c r="B88" s="9" t="s">
        <v>13</v>
      </c>
      <c r="C88" s="9" t="s">
        <v>215</v>
      </c>
      <c r="D88" s="10">
        <f t="shared" si="1"/>
        <v>7.8699999999999992E-2</v>
      </c>
      <c r="E88" s="11">
        <v>0.92130000000000001</v>
      </c>
    </row>
    <row r="89" spans="1:5" x14ac:dyDescent="0.25">
      <c r="A89" s="8" t="s">
        <v>216</v>
      </c>
      <c r="B89" s="9" t="s">
        <v>61</v>
      </c>
      <c r="C89" s="9" t="s">
        <v>217</v>
      </c>
      <c r="D89" s="10">
        <f t="shared" si="1"/>
        <v>0.1149</v>
      </c>
      <c r="E89" s="11">
        <v>0.8851</v>
      </c>
    </row>
    <row r="90" spans="1:5" x14ac:dyDescent="0.25">
      <c r="A90" s="8" t="s">
        <v>218</v>
      </c>
      <c r="B90" s="9" t="s">
        <v>219</v>
      </c>
      <c r="C90" s="9" t="s">
        <v>220</v>
      </c>
      <c r="D90" s="10">
        <f t="shared" si="1"/>
        <v>0.8024</v>
      </c>
      <c r="E90" s="11">
        <v>0.1976</v>
      </c>
    </row>
    <row r="91" spans="1:5" x14ac:dyDescent="0.25">
      <c r="A91" s="8" t="s">
        <v>221</v>
      </c>
      <c r="B91" s="9" t="s">
        <v>13</v>
      </c>
      <c r="C91" s="9" t="s">
        <v>199</v>
      </c>
      <c r="D91" s="10">
        <f t="shared" si="1"/>
        <v>0.25</v>
      </c>
      <c r="E91" s="11">
        <v>0.75</v>
      </c>
    </row>
    <row r="92" spans="1:5" x14ac:dyDescent="0.25">
      <c r="A92" s="8" t="s">
        <v>222</v>
      </c>
      <c r="B92" s="9" t="s">
        <v>223</v>
      </c>
      <c r="C92" s="9" t="s">
        <v>224</v>
      </c>
      <c r="D92" s="10">
        <f t="shared" si="1"/>
        <v>0.47170000000000001</v>
      </c>
      <c r="E92" s="11">
        <v>0.52829999999999999</v>
      </c>
    </row>
    <row r="93" spans="1:5" x14ac:dyDescent="0.25">
      <c r="A93" s="8" t="s">
        <v>225</v>
      </c>
      <c r="B93" s="9" t="s">
        <v>57</v>
      </c>
      <c r="C93" s="9" t="s">
        <v>226</v>
      </c>
      <c r="D93" s="10">
        <f t="shared" si="1"/>
        <v>0.32499999999999996</v>
      </c>
      <c r="E93" s="11">
        <v>0.67500000000000004</v>
      </c>
    </row>
    <row r="94" spans="1:5" x14ac:dyDescent="0.25">
      <c r="A94" s="8" t="s">
        <v>227</v>
      </c>
      <c r="B94" s="9" t="s">
        <v>228</v>
      </c>
      <c r="C94" s="9" t="s">
        <v>229</v>
      </c>
      <c r="D94" s="10">
        <f t="shared" si="1"/>
        <v>0.14670000000000005</v>
      </c>
      <c r="E94" s="11">
        <v>0.85329999999999995</v>
      </c>
    </row>
    <row r="95" spans="1:5" x14ac:dyDescent="0.25">
      <c r="A95" s="8" t="s">
        <v>230</v>
      </c>
      <c r="B95" s="9" t="s">
        <v>117</v>
      </c>
      <c r="C95" s="9" t="s">
        <v>231</v>
      </c>
      <c r="D95" s="10">
        <f t="shared" si="1"/>
        <v>0.33330000000000004</v>
      </c>
      <c r="E95" s="11">
        <v>0.66669999999999996</v>
      </c>
    </row>
    <row r="96" spans="1:5" x14ac:dyDescent="0.25">
      <c r="A96" s="8" t="s">
        <v>232</v>
      </c>
      <c r="B96" s="9" t="s">
        <v>13</v>
      </c>
      <c r="C96" s="9" t="s">
        <v>14</v>
      </c>
      <c r="D96" s="10">
        <f t="shared" si="1"/>
        <v>0.13639999999999997</v>
      </c>
      <c r="E96" s="11">
        <v>0.86360000000000003</v>
      </c>
    </row>
    <row r="97" spans="1:5" x14ac:dyDescent="0.25">
      <c r="A97" s="8" t="s">
        <v>233</v>
      </c>
      <c r="B97" s="9" t="s">
        <v>23</v>
      </c>
      <c r="C97" s="9" t="s">
        <v>234</v>
      </c>
      <c r="D97" s="10">
        <f t="shared" si="1"/>
        <v>0.42449999999999999</v>
      </c>
      <c r="E97" s="11">
        <v>0.57550000000000001</v>
      </c>
    </row>
    <row r="98" spans="1:5" x14ac:dyDescent="0.25">
      <c r="A98" s="8" t="s">
        <v>235</v>
      </c>
      <c r="B98" s="9" t="s">
        <v>117</v>
      </c>
      <c r="C98" s="9" t="s">
        <v>236</v>
      </c>
      <c r="D98" s="10">
        <f t="shared" si="1"/>
        <v>0.26470000000000005</v>
      </c>
      <c r="E98" s="11">
        <v>0.73529999999999995</v>
      </c>
    </row>
    <row r="99" spans="1:5" x14ac:dyDescent="0.25">
      <c r="A99" s="8" t="s">
        <v>237</v>
      </c>
      <c r="B99" s="9" t="s">
        <v>13</v>
      </c>
      <c r="C99" s="9" t="s">
        <v>215</v>
      </c>
      <c r="D99" s="10">
        <f t="shared" si="1"/>
        <v>0.11250000000000004</v>
      </c>
      <c r="E99" s="11">
        <v>0.88749999999999996</v>
      </c>
    </row>
    <row r="100" spans="1:5" x14ac:dyDescent="0.25">
      <c r="A100" s="8" t="s">
        <v>238</v>
      </c>
      <c r="B100" s="9" t="s">
        <v>13</v>
      </c>
      <c r="C100" s="9" t="s">
        <v>239</v>
      </c>
      <c r="D100" s="10">
        <f t="shared" si="1"/>
        <v>0.13270000000000004</v>
      </c>
      <c r="E100" s="11">
        <v>0.86729999999999996</v>
      </c>
    </row>
    <row r="101" spans="1:5" x14ac:dyDescent="0.25">
      <c r="A101" s="8" t="s">
        <v>240</v>
      </c>
      <c r="B101" s="9" t="s">
        <v>13</v>
      </c>
      <c r="C101" s="9" t="s">
        <v>139</v>
      </c>
      <c r="D101" s="10">
        <f t="shared" si="1"/>
        <v>5.8000000000000052E-2</v>
      </c>
      <c r="E101" s="11">
        <v>0.94199999999999995</v>
      </c>
    </row>
    <row r="102" spans="1:5" x14ac:dyDescent="0.25">
      <c r="A102" s="8" t="s">
        <v>241</v>
      </c>
      <c r="B102" s="9" t="s">
        <v>168</v>
      </c>
      <c r="C102" s="9" t="s">
        <v>169</v>
      </c>
      <c r="D102" s="10">
        <f t="shared" si="1"/>
        <v>0.21150000000000002</v>
      </c>
      <c r="E102" s="11">
        <v>0.78849999999999998</v>
      </c>
    </row>
    <row r="103" spans="1:5" x14ac:dyDescent="0.25">
      <c r="A103" s="8" t="s">
        <v>242</v>
      </c>
      <c r="B103" s="9" t="s">
        <v>64</v>
      </c>
      <c r="C103" s="9" t="s">
        <v>243</v>
      </c>
      <c r="D103" s="10">
        <f t="shared" si="1"/>
        <v>0.20340000000000003</v>
      </c>
      <c r="E103" s="11">
        <v>0.79659999999999997</v>
      </c>
    </row>
    <row r="104" spans="1:5" x14ac:dyDescent="0.25">
      <c r="A104" s="8" t="s">
        <v>244</v>
      </c>
      <c r="B104" s="9" t="s">
        <v>245</v>
      </c>
      <c r="C104" s="9" t="s">
        <v>246</v>
      </c>
      <c r="D104" s="10">
        <f t="shared" si="1"/>
        <v>0.21789999999999998</v>
      </c>
      <c r="E104" s="11">
        <v>0.78210000000000002</v>
      </c>
    </row>
    <row r="105" spans="1:5" x14ac:dyDescent="0.25">
      <c r="A105" s="8" t="s">
        <v>247</v>
      </c>
      <c r="B105" s="9" t="s">
        <v>248</v>
      </c>
      <c r="C105" s="9" t="s">
        <v>249</v>
      </c>
      <c r="D105" s="10">
        <f t="shared" si="1"/>
        <v>0.13160000000000005</v>
      </c>
      <c r="E105" s="11">
        <v>0.86839999999999995</v>
      </c>
    </row>
    <row r="106" spans="1:5" x14ac:dyDescent="0.25">
      <c r="A106" s="8" t="s">
        <v>250</v>
      </c>
      <c r="B106" s="9" t="s">
        <v>13</v>
      </c>
      <c r="C106" s="9" t="s">
        <v>251</v>
      </c>
      <c r="D106" s="10">
        <f t="shared" si="1"/>
        <v>0.27690000000000003</v>
      </c>
      <c r="E106" s="11">
        <v>0.72309999999999997</v>
      </c>
    </row>
    <row r="107" spans="1:5" x14ac:dyDescent="0.25">
      <c r="A107" s="8" t="s">
        <v>252</v>
      </c>
      <c r="B107" s="9" t="s">
        <v>253</v>
      </c>
      <c r="C107" s="9" t="s">
        <v>254</v>
      </c>
      <c r="D107" s="10">
        <f t="shared" si="1"/>
        <v>0.37209999999999999</v>
      </c>
      <c r="E107" s="11">
        <v>0.62790000000000001</v>
      </c>
    </row>
    <row r="108" spans="1:5" x14ac:dyDescent="0.25">
      <c r="A108" s="8" t="s">
        <v>255</v>
      </c>
      <c r="B108" s="9" t="s">
        <v>256</v>
      </c>
      <c r="C108" s="9" t="s">
        <v>257</v>
      </c>
      <c r="D108" s="10">
        <f t="shared" si="1"/>
        <v>0.22389999999999999</v>
      </c>
      <c r="E108" s="11">
        <v>0.77610000000000001</v>
      </c>
    </row>
    <row r="109" spans="1:5" x14ac:dyDescent="0.25">
      <c r="A109" s="8" t="s">
        <v>258</v>
      </c>
      <c r="B109" s="9" t="s">
        <v>23</v>
      </c>
      <c r="C109" s="9" t="s">
        <v>259</v>
      </c>
      <c r="D109" s="10">
        <f t="shared" si="1"/>
        <v>0.2137</v>
      </c>
      <c r="E109" s="11">
        <v>0.7863</v>
      </c>
    </row>
    <row r="110" spans="1:5" x14ac:dyDescent="0.25">
      <c r="A110" s="8" t="s">
        <v>260</v>
      </c>
      <c r="B110" s="9" t="s">
        <v>194</v>
      </c>
      <c r="C110" s="9" t="s">
        <v>261</v>
      </c>
      <c r="D110" s="10">
        <f t="shared" si="1"/>
        <v>0.16669999999999996</v>
      </c>
      <c r="E110" s="11">
        <v>0.83330000000000004</v>
      </c>
    </row>
    <row r="111" spans="1:5" x14ac:dyDescent="0.25">
      <c r="A111" s="8" t="s">
        <v>262</v>
      </c>
      <c r="B111" s="9" t="s">
        <v>263</v>
      </c>
      <c r="C111" s="9" t="s">
        <v>264</v>
      </c>
      <c r="D111" s="10">
        <f t="shared" si="1"/>
        <v>0.29690000000000005</v>
      </c>
      <c r="E111" s="11">
        <v>0.70309999999999995</v>
      </c>
    </row>
    <row r="112" spans="1:5" x14ac:dyDescent="0.25">
      <c r="A112" s="8" t="s">
        <v>265</v>
      </c>
      <c r="B112" s="9" t="s">
        <v>49</v>
      </c>
      <c r="C112" s="9" t="s">
        <v>50</v>
      </c>
      <c r="D112" s="10">
        <f t="shared" si="1"/>
        <v>0.1905</v>
      </c>
      <c r="E112" s="11">
        <v>0.8095</v>
      </c>
    </row>
    <row r="113" spans="1:5" x14ac:dyDescent="0.25">
      <c r="A113" s="8" t="s">
        <v>266</v>
      </c>
      <c r="B113" s="9" t="s">
        <v>267</v>
      </c>
      <c r="C113" s="9" t="s">
        <v>268</v>
      </c>
      <c r="D113" s="10">
        <f t="shared" si="1"/>
        <v>0.17859999999999998</v>
      </c>
      <c r="E113" s="11">
        <v>0.82140000000000002</v>
      </c>
    </row>
    <row r="114" spans="1:5" x14ac:dyDescent="0.25">
      <c r="A114" s="8" t="s">
        <v>269</v>
      </c>
      <c r="B114" s="9" t="s">
        <v>270</v>
      </c>
      <c r="C114" s="9" t="s">
        <v>271</v>
      </c>
      <c r="D114" s="10">
        <f t="shared" si="1"/>
        <v>0.10870000000000002</v>
      </c>
      <c r="E114" s="11">
        <v>0.89129999999999998</v>
      </c>
    </row>
    <row r="115" spans="1:5" x14ac:dyDescent="0.25">
      <c r="A115" s="8" t="s">
        <v>272</v>
      </c>
      <c r="B115" s="9" t="s">
        <v>245</v>
      </c>
      <c r="C115" s="9" t="s">
        <v>246</v>
      </c>
      <c r="D115" s="10">
        <f t="shared" si="1"/>
        <v>0.5373</v>
      </c>
      <c r="E115" s="11">
        <v>0.4627</v>
      </c>
    </row>
    <row r="116" spans="1:5" x14ac:dyDescent="0.25">
      <c r="A116" s="8" t="s">
        <v>273</v>
      </c>
      <c r="B116" s="9" t="s">
        <v>274</v>
      </c>
      <c r="C116" s="9" t="s">
        <v>275</v>
      </c>
      <c r="D116" s="10">
        <f t="shared" si="1"/>
        <v>0.18420000000000003</v>
      </c>
      <c r="E116" s="11">
        <v>0.81579999999999997</v>
      </c>
    </row>
    <row r="117" spans="1:5" x14ac:dyDescent="0.25">
      <c r="A117" s="8" t="s">
        <v>276</v>
      </c>
      <c r="B117" s="9" t="s">
        <v>13</v>
      </c>
      <c r="C117" s="9" t="s">
        <v>277</v>
      </c>
      <c r="D117" s="10">
        <f t="shared" si="1"/>
        <v>0.125</v>
      </c>
      <c r="E117" s="11">
        <v>0.875</v>
      </c>
    </row>
    <row r="118" spans="1:5" x14ac:dyDescent="0.25">
      <c r="A118" s="8" t="s">
        <v>278</v>
      </c>
      <c r="B118" s="9" t="s">
        <v>194</v>
      </c>
      <c r="C118" s="9" t="s">
        <v>279</v>
      </c>
      <c r="D118" s="10">
        <f t="shared" si="1"/>
        <v>0.28720000000000001</v>
      </c>
      <c r="E118" s="11">
        <v>0.71279999999999999</v>
      </c>
    </row>
    <row r="119" spans="1:5" x14ac:dyDescent="0.25">
      <c r="A119" s="8" t="s">
        <v>280</v>
      </c>
      <c r="B119" s="9" t="s">
        <v>281</v>
      </c>
      <c r="C119" s="9" t="s">
        <v>282</v>
      </c>
      <c r="D119" s="10">
        <f t="shared" si="1"/>
        <v>0.10170000000000001</v>
      </c>
      <c r="E119" s="11">
        <v>0.89829999999999999</v>
      </c>
    </row>
    <row r="120" spans="1:5" x14ac:dyDescent="0.25">
      <c r="A120" s="8" t="s">
        <v>283</v>
      </c>
      <c r="B120" s="9" t="s">
        <v>284</v>
      </c>
      <c r="C120" s="9" t="s">
        <v>285</v>
      </c>
      <c r="D120" s="10">
        <f t="shared" si="1"/>
        <v>0.20509999999999995</v>
      </c>
      <c r="E120" s="11">
        <v>0.79490000000000005</v>
      </c>
    </row>
    <row r="121" spans="1:5" x14ac:dyDescent="0.25">
      <c r="A121" s="8" t="s">
        <v>286</v>
      </c>
      <c r="B121" s="9" t="s">
        <v>130</v>
      </c>
      <c r="C121" s="9" t="s">
        <v>287</v>
      </c>
      <c r="D121" s="10">
        <f t="shared" si="1"/>
        <v>0.16220000000000001</v>
      </c>
      <c r="E121" s="11">
        <v>0.83779999999999999</v>
      </c>
    </row>
    <row r="122" spans="1:5" x14ac:dyDescent="0.25">
      <c r="A122" s="8" t="s">
        <v>288</v>
      </c>
      <c r="B122" s="9" t="s">
        <v>289</v>
      </c>
      <c r="C122" s="9" t="s">
        <v>290</v>
      </c>
      <c r="D122" s="10">
        <f t="shared" si="1"/>
        <v>0.17279999999999995</v>
      </c>
      <c r="E122" s="11">
        <v>0.82720000000000005</v>
      </c>
    </row>
    <row r="123" spans="1:5" x14ac:dyDescent="0.25">
      <c r="A123" s="8" t="s">
        <v>291</v>
      </c>
      <c r="B123" s="9" t="s">
        <v>117</v>
      </c>
      <c r="C123" s="9" t="s">
        <v>118</v>
      </c>
      <c r="D123" s="10">
        <f t="shared" si="1"/>
        <v>0.20899999999999996</v>
      </c>
      <c r="E123" s="11">
        <v>0.79100000000000004</v>
      </c>
    </row>
    <row r="124" spans="1:5" x14ac:dyDescent="0.25">
      <c r="A124" s="8" t="s">
        <v>292</v>
      </c>
      <c r="B124" s="9" t="s">
        <v>23</v>
      </c>
      <c r="C124" s="9" t="s">
        <v>24</v>
      </c>
      <c r="D124" s="10">
        <f t="shared" si="1"/>
        <v>0.19999999999999996</v>
      </c>
      <c r="E124" s="11">
        <v>0.8</v>
      </c>
    </row>
    <row r="125" spans="1:5" x14ac:dyDescent="0.25">
      <c r="A125" s="8" t="s">
        <v>293</v>
      </c>
      <c r="B125" s="9" t="s">
        <v>248</v>
      </c>
      <c r="C125" s="9" t="s">
        <v>294</v>
      </c>
      <c r="D125" s="10">
        <f t="shared" si="1"/>
        <v>0.29520000000000002</v>
      </c>
      <c r="E125" s="11">
        <v>0.70479999999999998</v>
      </c>
    </row>
    <row r="126" spans="1:5" x14ac:dyDescent="0.25">
      <c r="A126" s="8" t="s">
        <v>295</v>
      </c>
      <c r="B126" s="9" t="s">
        <v>296</v>
      </c>
      <c r="C126" s="9" t="s">
        <v>297</v>
      </c>
      <c r="D126" s="10">
        <f t="shared" si="1"/>
        <v>0.27500000000000002</v>
      </c>
      <c r="E126" s="11">
        <v>0.72499999999999998</v>
      </c>
    </row>
    <row r="127" spans="1:5" x14ac:dyDescent="0.25">
      <c r="A127" s="8" t="s">
        <v>298</v>
      </c>
      <c r="B127" s="9" t="s">
        <v>299</v>
      </c>
      <c r="C127" s="9" t="s">
        <v>300</v>
      </c>
      <c r="D127" s="10">
        <f t="shared" si="1"/>
        <v>0.56979999999999997</v>
      </c>
      <c r="E127" s="11">
        <v>0.43020000000000003</v>
      </c>
    </row>
    <row r="128" spans="1:5" x14ac:dyDescent="0.25">
      <c r="A128" s="8" t="s">
        <v>301</v>
      </c>
      <c r="B128" s="9" t="s">
        <v>281</v>
      </c>
      <c r="C128" s="9" t="s">
        <v>282</v>
      </c>
      <c r="D128" s="10">
        <f t="shared" si="1"/>
        <v>0.375</v>
      </c>
      <c r="E128" s="11">
        <v>0.625</v>
      </c>
    </row>
    <row r="129" spans="1:5" x14ac:dyDescent="0.25">
      <c r="A129" s="8" t="s">
        <v>302</v>
      </c>
      <c r="B129" s="9" t="s">
        <v>83</v>
      </c>
      <c r="C129" s="9" t="s">
        <v>303</v>
      </c>
      <c r="D129" s="10">
        <f t="shared" si="1"/>
        <v>0.17459999999999998</v>
      </c>
      <c r="E129" s="11">
        <v>0.82540000000000002</v>
      </c>
    </row>
    <row r="130" spans="1:5" x14ac:dyDescent="0.25">
      <c r="A130" s="8" t="s">
        <v>304</v>
      </c>
      <c r="B130" s="9" t="s">
        <v>159</v>
      </c>
      <c r="C130" s="9" t="s">
        <v>305</v>
      </c>
      <c r="D130" s="10">
        <f t="shared" si="1"/>
        <v>8.5099999999999953E-2</v>
      </c>
      <c r="E130" s="11">
        <v>0.91490000000000005</v>
      </c>
    </row>
    <row r="131" spans="1:5" x14ac:dyDescent="0.25">
      <c r="A131" s="8" t="s">
        <v>306</v>
      </c>
      <c r="B131" s="9" t="s">
        <v>307</v>
      </c>
      <c r="C131" s="9" t="s">
        <v>308</v>
      </c>
      <c r="D131" s="10">
        <f t="shared" ref="D131:D194" si="2">1-E131</f>
        <v>0.68290000000000006</v>
      </c>
      <c r="E131" s="11">
        <v>0.31709999999999999</v>
      </c>
    </row>
    <row r="132" spans="1:5" x14ac:dyDescent="0.25">
      <c r="A132" s="8" t="s">
        <v>309</v>
      </c>
      <c r="B132" s="9" t="s">
        <v>83</v>
      </c>
      <c r="C132" s="9" t="s">
        <v>310</v>
      </c>
      <c r="D132" s="10">
        <f t="shared" si="2"/>
        <v>0.82350000000000001</v>
      </c>
      <c r="E132" s="11">
        <v>0.17649999999999999</v>
      </c>
    </row>
    <row r="133" spans="1:5" x14ac:dyDescent="0.25">
      <c r="A133" s="8" t="s">
        <v>311</v>
      </c>
      <c r="B133" s="9" t="s">
        <v>64</v>
      </c>
      <c r="C133" s="9" t="s">
        <v>243</v>
      </c>
      <c r="D133" s="10">
        <f t="shared" si="2"/>
        <v>0.22640000000000005</v>
      </c>
      <c r="E133" s="11">
        <v>0.77359999999999995</v>
      </c>
    </row>
    <row r="134" spans="1:5" x14ac:dyDescent="0.25">
      <c r="A134" s="8" t="s">
        <v>312</v>
      </c>
      <c r="B134" s="9" t="s">
        <v>117</v>
      </c>
      <c r="C134" s="9" t="s">
        <v>313</v>
      </c>
      <c r="D134" s="10">
        <f t="shared" si="2"/>
        <v>0.56600000000000006</v>
      </c>
      <c r="E134" s="11">
        <v>0.434</v>
      </c>
    </row>
    <row r="135" spans="1:5" x14ac:dyDescent="0.25">
      <c r="A135" s="8" t="s">
        <v>314</v>
      </c>
      <c r="B135" s="9" t="s">
        <v>248</v>
      </c>
      <c r="C135" s="9" t="s">
        <v>315</v>
      </c>
      <c r="D135" s="10">
        <f t="shared" si="2"/>
        <v>0.16069999999999995</v>
      </c>
      <c r="E135" s="11">
        <v>0.83930000000000005</v>
      </c>
    </row>
    <row r="136" spans="1:5" x14ac:dyDescent="0.25">
      <c r="A136" s="8" t="s">
        <v>316</v>
      </c>
      <c r="B136" s="9" t="s">
        <v>317</v>
      </c>
      <c r="C136" s="9" t="s">
        <v>318</v>
      </c>
      <c r="D136" s="10">
        <f t="shared" si="2"/>
        <v>0.12860000000000005</v>
      </c>
      <c r="E136" s="11">
        <v>0.87139999999999995</v>
      </c>
    </row>
    <row r="137" spans="1:5" x14ac:dyDescent="0.25">
      <c r="A137" s="8" t="s">
        <v>319</v>
      </c>
      <c r="B137" s="9" t="s">
        <v>61</v>
      </c>
      <c r="C137" s="9" t="s">
        <v>70</v>
      </c>
      <c r="D137" s="10">
        <f t="shared" si="2"/>
        <v>0.18479999999999996</v>
      </c>
      <c r="E137" s="11">
        <v>0.81520000000000004</v>
      </c>
    </row>
    <row r="138" spans="1:5" x14ac:dyDescent="0.25">
      <c r="A138" s="8" t="s">
        <v>320</v>
      </c>
      <c r="B138" s="9" t="s">
        <v>130</v>
      </c>
      <c r="C138" s="9" t="s">
        <v>321</v>
      </c>
      <c r="D138" s="10">
        <f t="shared" si="2"/>
        <v>0.48619999999999997</v>
      </c>
      <c r="E138" s="11">
        <v>0.51380000000000003</v>
      </c>
    </row>
    <row r="139" spans="1:5" x14ac:dyDescent="0.25">
      <c r="A139" s="8" t="s">
        <v>322</v>
      </c>
      <c r="B139" s="9" t="s">
        <v>323</v>
      </c>
      <c r="C139" s="9" t="s">
        <v>324</v>
      </c>
      <c r="D139" s="10">
        <f t="shared" si="2"/>
        <v>3.0299999999999994E-2</v>
      </c>
      <c r="E139" s="11">
        <v>0.96970000000000001</v>
      </c>
    </row>
    <row r="140" spans="1:5" x14ac:dyDescent="0.25">
      <c r="A140" s="8" t="s">
        <v>325</v>
      </c>
      <c r="B140" s="9" t="s">
        <v>223</v>
      </c>
      <c r="C140" s="9" t="s">
        <v>326</v>
      </c>
      <c r="D140" s="10">
        <f t="shared" si="2"/>
        <v>0.22729999999999995</v>
      </c>
      <c r="E140" s="11">
        <v>0.77270000000000005</v>
      </c>
    </row>
    <row r="141" spans="1:5" x14ac:dyDescent="0.25">
      <c r="A141" s="8" t="s">
        <v>327</v>
      </c>
      <c r="B141" s="9" t="s">
        <v>57</v>
      </c>
      <c r="C141" s="9" t="s">
        <v>58</v>
      </c>
      <c r="D141" s="10">
        <f t="shared" si="2"/>
        <v>0.24490000000000001</v>
      </c>
      <c r="E141" s="11">
        <v>0.75509999999999999</v>
      </c>
    </row>
    <row r="142" spans="1:5" x14ac:dyDescent="0.25">
      <c r="A142" s="8" t="s">
        <v>328</v>
      </c>
      <c r="B142" s="9" t="s">
        <v>130</v>
      </c>
      <c r="C142" s="9" t="s">
        <v>287</v>
      </c>
      <c r="D142" s="10">
        <f t="shared" si="2"/>
        <v>0.33799999999999997</v>
      </c>
      <c r="E142" s="11">
        <v>0.66200000000000003</v>
      </c>
    </row>
    <row r="143" spans="1:5" ht="30" x14ac:dyDescent="0.25">
      <c r="A143" s="8" t="s">
        <v>329</v>
      </c>
      <c r="B143" s="9" t="s">
        <v>13</v>
      </c>
      <c r="C143" s="9" t="s">
        <v>33</v>
      </c>
      <c r="D143" s="10">
        <f t="shared" si="2"/>
        <v>0.28569999999999995</v>
      </c>
      <c r="E143" s="11">
        <v>0.71430000000000005</v>
      </c>
    </row>
    <row r="144" spans="1:5" x14ac:dyDescent="0.25">
      <c r="A144" s="8" t="s">
        <v>330</v>
      </c>
      <c r="B144" s="9" t="s">
        <v>23</v>
      </c>
      <c r="C144" s="9" t="s">
        <v>331</v>
      </c>
      <c r="D144" s="10">
        <f t="shared" si="2"/>
        <v>0.24439999999999995</v>
      </c>
      <c r="E144" s="11">
        <v>0.75560000000000005</v>
      </c>
    </row>
    <row r="145" spans="1:5" x14ac:dyDescent="0.25">
      <c r="A145" s="8" t="s">
        <v>332</v>
      </c>
      <c r="B145" s="9" t="s">
        <v>333</v>
      </c>
      <c r="C145" s="9" t="s">
        <v>334</v>
      </c>
      <c r="D145" s="10">
        <f t="shared" si="2"/>
        <v>0.26190000000000002</v>
      </c>
      <c r="E145" s="11">
        <v>0.73809999999999998</v>
      </c>
    </row>
    <row r="146" spans="1:5" x14ac:dyDescent="0.25">
      <c r="A146" s="8" t="s">
        <v>335</v>
      </c>
      <c r="B146" s="9" t="s">
        <v>336</v>
      </c>
      <c r="C146" s="9" t="s">
        <v>337</v>
      </c>
      <c r="D146" s="10">
        <f t="shared" si="2"/>
        <v>0.33330000000000004</v>
      </c>
      <c r="E146" s="11">
        <v>0.66669999999999996</v>
      </c>
    </row>
    <row r="147" spans="1:5" x14ac:dyDescent="0.25">
      <c r="A147" s="8" t="s">
        <v>338</v>
      </c>
      <c r="B147" s="9" t="s">
        <v>219</v>
      </c>
      <c r="C147" s="9" t="s">
        <v>220</v>
      </c>
      <c r="D147" s="10">
        <f t="shared" si="2"/>
        <v>0.28300000000000003</v>
      </c>
      <c r="E147" s="11">
        <v>0.71699999999999997</v>
      </c>
    </row>
    <row r="148" spans="1:5" x14ac:dyDescent="0.25">
      <c r="A148" s="8" t="s">
        <v>339</v>
      </c>
      <c r="B148" s="9" t="s">
        <v>124</v>
      </c>
      <c r="C148" s="9" t="s">
        <v>340</v>
      </c>
      <c r="D148" s="10">
        <f t="shared" si="2"/>
        <v>0.23209999999999997</v>
      </c>
      <c r="E148" s="11">
        <v>0.76790000000000003</v>
      </c>
    </row>
    <row r="149" spans="1:5" x14ac:dyDescent="0.25">
      <c r="A149" s="8" t="s">
        <v>341</v>
      </c>
      <c r="B149" s="9" t="s">
        <v>342</v>
      </c>
      <c r="C149" s="9" t="s">
        <v>343</v>
      </c>
      <c r="D149" s="10">
        <f t="shared" si="2"/>
        <v>0.41669999999999996</v>
      </c>
      <c r="E149" s="11">
        <v>0.58330000000000004</v>
      </c>
    </row>
    <row r="150" spans="1:5" x14ac:dyDescent="0.25">
      <c r="A150" s="8" t="s">
        <v>344</v>
      </c>
      <c r="B150" s="9" t="s">
        <v>317</v>
      </c>
      <c r="C150" s="9" t="s">
        <v>345</v>
      </c>
      <c r="D150" s="10">
        <f t="shared" si="2"/>
        <v>0.26170000000000004</v>
      </c>
      <c r="E150" s="11">
        <v>0.73829999999999996</v>
      </c>
    </row>
    <row r="151" spans="1:5" x14ac:dyDescent="0.25">
      <c r="A151" s="8" t="s">
        <v>346</v>
      </c>
      <c r="B151" s="9" t="s">
        <v>57</v>
      </c>
      <c r="C151" s="9" t="s">
        <v>347</v>
      </c>
      <c r="D151" s="10">
        <f t="shared" si="2"/>
        <v>0.21840000000000004</v>
      </c>
      <c r="E151" s="11">
        <v>0.78159999999999996</v>
      </c>
    </row>
    <row r="152" spans="1:5" x14ac:dyDescent="0.25">
      <c r="A152" s="8" t="s">
        <v>348</v>
      </c>
      <c r="B152" s="9" t="s">
        <v>13</v>
      </c>
      <c r="C152" s="9" t="s">
        <v>14</v>
      </c>
      <c r="D152" s="10">
        <f t="shared" si="2"/>
        <v>6.25E-2</v>
      </c>
      <c r="E152" s="11">
        <v>0.9375</v>
      </c>
    </row>
    <row r="153" spans="1:5" x14ac:dyDescent="0.25">
      <c r="A153" s="8" t="s">
        <v>349</v>
      </c>
      <c r="B153" s="9" t="s">
        <v>117</v>
      </c>
      <c r="C153" s="9" t="s">
        <v>350</v>
      </c>
      <c r="D153" s="10">
        <f t="shared" si="2"/>
        <v>0.16669999999999996</v>
      </c>
      <c r="E153" s="11">
        <v>0.83330000000000004</v>
      </c>
    </row>
    <row r="154" spans="1:5" x14ac:dyDescent="0.25">
      <c r="A154" s="8" t="s">
        <v>351</v>
      </c>
      <c r="B154" s="9" t="s">
        <v>352</v>
      </c>
      <c r="C154" s="9" t="s">
        <v>353</v>
      </c>
      <c r="D154" s="10">
        <f t="shared" si="2"/>
        <v>0.10170000000000001</v>
      </c>
      <c r="E154" s="11">
        <v>0.89829999999999999</v>
      </c>
    </row>
    <row r="155" spans="1:5" x14ac:dyDescent="0.25">
      <c r="A155" s="8" t="s">
        <v>354</v>
      </c>
      <c r="B155" s="9" t="s">
        <v>13</v>
      </c>
      <c r="C155" s="9" t="s">
        <v>355</v>
      </c>
      <c r="D155" s="10">
        <f t="shared" si="2"/>
        <v>0.13280000000000003</v>
      </c>
      <c r="E155" s="11">
        <v>0.86719999999999997</v>
      </c>
    </row>
    <row r="156" spans="1:5" x14ac:dyDescent="0.25">
      <c r="A156" s="8" t="s">
        <v>356</v>
      </c>
      <c r="B156" s="9" t="s">
        <v>289</v>
      </c>
      <c r="C156" s="9" t="s">
        <v>357</v>
      </c>
      <c r="D156" s="10">
        <f t="shared" si="2"/>
        <v>0.31369999999999998</v>
      </c>
      <c r="E156" s="11">
        <v>0.68630000000000002</v>
      </c>
    </row>
    <row r="157" spans="1:5" x14ac:dyDescent="0.25">
      <c r="A157" s="8" t="s">
        <v>358</v>
      </c>
      <c r="B157" s="9" t="s">
        <v>359</v>
      </c>
      <c r="C157" s="9" t="s">
        <v>360</v>
      </c>
      <c r="D157" s="10">
        <f t="shared" si="2"/>
        <v>0.13329999999999997</v>
      </c>
      <c r="E157" s="11">
        <v>0.86670000000000003</v>
      </c>
    </row>
    <row r="158" spans="1:5" x14ac:dyDescent="0.25">
      <c r="A158" s="8" t="s">
        <v>361</v>
      </c>
      <c r="B158" s="9" t="s">
        <v>263</v>
      </c>
      <c r="C158" s="9" t="s">
        <v>362</v>
      </c>
      <c r="D158" s="10">
        <f t="shared" si="2"/>
        <v>0.7</v>
      </c>
      <c r="E158" s="11">
        <v>0.3</v>
      </c>
    </row>
    <row r="159" spans="1:5" x14ac:dyDescent="0.25">
      <c r="A159" s="8" t="s">
        <v>363</v>
      </c>
      <c r="B159" s="9" t="s">
        <v>364</v>
      </c>
      <c r="C159" s="9" t="s">
        <v>365</v>
      </c>
      <c r="D159" s="10">
        <f t="shared" si="2"/>
        <v>0.77970000000000006</v>
      </c>
      <c r="E159" s="11">
        <v>0.2203</v>
      </c>
    </row>
    <row r="160" spans="1:5" ht="30" x14ac:dyDescent="0.25">
      <c r="A160" s="8" t="s">
        <v>366</v>
      </c>
      <c r="B160" s="9" t="s">
        <v>23</v>
      </c>
      <c r="C160" s="9" t="s">
        <v>367</v>
      </c>
      <c r="D160" s="10">
        <f t="shared" si="2"/>
        <v>0.20450000000000002</v>
      </c>
      <c r="E160" s="11">
        <v>0.79549999999999998</v>
      </c>
    </row>
    <row r="161" spans="1:5" x14ac:dyDescent="0.25">
      <c r="A161" s="8" t="s">
        <v>368</v>
      </c>
      <c r="B161" s="9" t="s">
        <v>248</v>
      </c>
      <c r="C161" s="9" t="s">
        <v>369</v>
      </c>
      <c r="D161" s="10">
        <f t="shared" si="2"/>
        <v>0.21740000000000004</v>
      </c>
      <c r="E161" s="11">
        <v>0.78259999999999996</v>
      </c>
    </row>
    <row r="162" spans="1:5" x14ac:dyDescent="0.25">
      <c r="A162" s="8" t="s">
        <v>370</v>
      </c>
      <c r="B162" s="9" t="s">
        <v>40</v>
      </c>
      <c r="C162" s="9" t="s">
        <v>41</v>
      </c>
      <c r="D162" s="10">
        <f t="shared" si="2"/>
        <v>5.479999999999996E-2</v>
      </c>
      <c r="E162" s="11">
        <v>0.94520000000000004</v>
      </c>
    </row>
    <row r="163" spans="1:5" x14ac:dyDescent="0.25">
      <c r="A163" s="8" t="s">
        <v>371</v>
      </c>
      <c r="B163" s="9" t="s">
        <v>130</v>
      </c>
      <c r="C163" s="9" t="s">
        <v>372</v>
      </c>
      <c r="D163" s="10">
        <f t="shared" si="2"/>
        <v>0.33679999999999999</v>
      </c>
      <c r="E163" s="11">
        <v>0.66320000000000001</v>
      </c>
    </row>
    <row r="164" spans="1:5" x14ac:dyDescent="0.25">
      <c r="A164" s="8" t="s">
        <v>373</v>
      </c>
      <c r="B164" s="9" t="s">
        <v>374</v>
      </c>
      <c r="C164" s="9" t="s">
        <v>375</v>
      </c>
      <c r="D164" s="10">
        <f t="shared" si="2"/>
        <v>0.19999999999999996</v>
      </c>
      <c r="E164" s="11">
        <v>0.8</v>
      </c>
    </row>
    <row r="165" spans="1:5" x14ac:dyDescent="0.25">
      <c r="A165" s="8" t="s">
        <v>376</v>
      </c>
      <c r="B165" s="9" t="s">
        <v>377</v>
      </c>
      <c r="C165" s="9" t="s">
        <v>378</v>
      </c>
      <c r="D165" s="10">
        <f t="shared" si="2"/>
        <v>0.18179999999999996</v>
      </c>
      <c r="E165" s="11">
        <v>0.81820000000000004</v>
      </c>
    </row>
    <row r="166" spans="1:5" x14ac:dyDescent="0.25">
      <c r="A166" s="8" t="s">
        <v>379</v>
      </c>
      <c r="B166" s="9" t="s">
        <v>380</v>
      </c>
      <c r="C166" s="9" t="s">
        <v>381</v>
      </c>
      <c r="D166" s="10">
        <f t="shared" si="2"/>
        <v>0.56099999999999994</v>
      </c>
      <c r="E166" s="11">
        <v>0.439</v>
      </c>
    </row>
    <row r="167" spans="1:5" x14ac:dyDescent="0.25">
      <c r="A167" s="8" t="s">
        <v>382</v>
      </c>
      <c r="B167" s="9" t="s">
        <v>194</v>
      </c>
      <c r="C167" s="9" t="s">
        <v>383</v>
      </c>
      <c r="D167" s="10">
        <f t="shared" si="2"/>
        <v>0.47170000000000001</v>
      </c>
      <c r="E167" s="11">
        <v>0.52829999999999999</v>
      </c>
    </row>
    <row r="168" spans="1:5" x14ac:dyDescent="0.25">
      <c r="A168" s="8" t="s">
        <v>384</v>
      </c>
      <c r="B168" s="9" t="s">
        <v>49</v>
      </c>
      <c r="C168" s="9" t="s">
        <v>385</v>
      </c>
      <c r="D168" s="10">
        <f t="shared" si="2"/>
        <v>0.17459999999999998</v>
      </c>
      <c r="E168" s="11">
        <v>0.82540000000000002</v>
      </c>
    </row>
    <row r="169" spans="1:5" x14ac:dyDescent="0.25">
      <c r="A169" s="8" t="s">
        <v>386</v>
      </c>
      <c r="B169" s="9" t="s">
        <v>13</v>
      </c>
      <c r="C169" s="9" t="s">
        <v>387</v>
      </c>
      <c r="D169" s="10">
        <f t="shared" si="2"/>
        <v>7.6899999999999968E-2</v>
      </c>
      <c r="E169" s="11">
        <v>0.92310000000000003</v>
      </c>
    </row>
    <row r="170" spans="1:5" x14ac:dyDescent="0.25">
      <c r="A170" s="8" t="s">
        <v>388</v>
      </c>
      <c r="B170" s="9" t="s">
        <v>107</v>
      </c>
      <c r="C170" s="9" t="s">
        <v>108</v>
      </c>
      <c r="D170" s="10">
        <f t="shared" si="2"/>
        <v>0.31910000000000005</v>
      </c>
      <c r="E170" s="11">
        <v>0.68089999999999995</v>
      </c>
    </row>
    <row r="171" spans="1:5" x14ac:dyDescent="0.25">
      <c r="A171" s="8" t="s">
        <v>389</v>
      </c>
      <c r="B171" s="9" t="s">
        <v>390</v>
      </c>
      <c r="C171" s="9" t="s">
        <v>391</v>
      </c>
      <c r="D171" s="10">
        <f t="shared" si="2"/>
        <v>0.33330000000000004</v>
      </c>
      <c r="E171" s="11">
        <v>0.66669999999999996</v>
      </c>
    </row>
    <row r="172" spans="1:5" x14ac:dyDescent="0.25">
      <c r="A172" s="8" t="s">
        <v>392</v>
      </c>
      <c r="B172" s="9" t="s">
        <v>23</v>
      </c>
      <c r="C172" s="9" t="s">
        <v>367</v>
      </c>
      <c r="D172" s="10">
        <f t="shared" si="2"/>
        <v>0.14470000000000005</v>
      </c>
      <c r="E172" s="11">
        <v>0.85529999999999995</v>
      </c>
    </row>
    <row r="173" spans="1:5" x14ac:dyDescent="0.25">
      <c r="A173" s="8" t="s">
        <v>393</v>
      </c>
      <c r="B173" s="9" t="s">
        <v>394</v>
      </c>
      <c r="C173" s="9" t="s">
        <v>395</v>
      </c>
      <c r="D173" s="10">
        <f t="shared" si="2"/>
        <v>0.15490000000000004</v>
      </c>
      <c r="E173" s="11">
        <v>0.84509999999999996</v>
      </c>
    </row>
    <row r="174" spans="1:5" x14ac:dyDescent="0.25">
      <c r="A174" s="8" t="s">
        <v>396</v>
      </c>
      <c r="B174" s="9" t="s">
        <v>397</v>
      </c>
      <c r="C174" s="9" t="s">
        <v>398</v>
      </c>
      <c r="D174" s="10">
        <f t="shared" si="2"/>
        <v>0.18840000000000001</v>
      </c>
      <c r="E174" s="11">
        <v>0.81159999999999999</v>
      </c>
    </row>
    <row r="175" spans="1:5" x14ac:dyDescent="0.25">
      <c r="A175" s="8" t="s">
        <v>399</v>
      </c>
      <c r="B175" s="9" t="s">
        <v>107</v>
      </c>
      <c r="C175" s="9" t="s">
        <v>108</v>
      </c>
      <c r="D175" s="10">
        <f t="shared" si="2"/>
        <v>0.32909999999999995</v>
      </c>
      <c r="E175" s="11">
        <v>0.67090000000000005</v>
      </c>
    </row>
    <row r="176" spans="1:5" x14ac:dyDescent="0.25">
      <c r="A176" s="8" t="s">
        <v>400</v>
      </c>
      <c r="B176" s="9" t="s">
        <v>101</v>
      </c>
      <c r="C176" s="9" t="s">
        <v>401</v>
      </c>
      <c r="D176" s="10">
        <f t="shared" si="2"/>
        <v>0.27780000000000005</v>
      </c>
      <c r="E176" s="11">
        <v>0.72219999999999995</v>
      </c>
    </row>
    <row r="177" spans="1:5" x14ac:dyDescent="0.25">
      <c r="A177" s="8" t="s">
        <v>402</v>
      </c>
      <c r="B177" s="9" t="s">
        <v>194</v>
      </c>
      <c r="C177" s="9" t="s">
        <v>403</v>
      </c>
      <c r="D177" s="10">
        <f t="shared" si="2"/>
        <v>0.27780000000000005</v>
      </c>
      <c r="E177" s="11">
        <v>0.72219999999999995</v>
      </c>
    </row>
    <row r="178" spans="1:5" x14ac:dyDescent="0.25">
      <c r="A178" s="8" t="s">
        <v>404</v>
      </c>
      <c r="B178" s="9" t="s">
        <v>61</v>
      </c>
      <c r="C178" s="9" t="s">
        <v>405</v>
      </c>
      <c r="D178" s="10">
        <f t="shared" si="2"/>
        <v>0.4</v>
      </c>
      <c r="E178" s="11">
        <v>0.6</v>
      </c>
    </row>
    <row r="179" spans="1:5" x14ac:dyDescent="0.25">
      <c r="A179" s="8" t="s">
        <v>406</v>
      </c>
      <c r="B179" s="9" t="s">
        <v>23</v>
      </c>
      <c r="C179" s="9" t="s">
        <v>407</v>
      </c>
      <c r="D179" s="10">
        <f t="shared" si="2"/>
        <v>0.24490000000000001</v>
      </c>
      <c r="E179" s="11">
        <v>0.75509999999999999</v>
      </c>
    </row>
    <row r="180" spans="1:5" x14ac:dyDescent="0.25">
      <c r="A180" s="8" t="s">
        <v>408</v>
      </c>
      <c r="B180" s="9" t="s">
        <v>13</v>
      </c>
      <c r="C180" s="9" t="s">
        <v>409</v>
      </c>
      <c r="D180" s="10">
        <f t="shared" si="2"/>
        <v>0.14039999999999997</v>
      </c>
      <c r="E180" s="11">
        <v>0.85960000000000003</v>
      </c>
    </row>
    <row r="181" spans="1:5" x14ac:dyDescent="0.25">
      <c r="A181" s="8" t="s">
        <v>410</v>
      </c>
      <c r="B181" s="9" t="s">
        <v>342</v>
      </c>
      <c r="C181" s="9" t="s">
        <v>411</v>
      </c>
      <c r="D181" s="10">
        <f t="shared" si="2"/>
        <v>0.1875</v>
      </c>
      <c r="E181" s="11">
        <v>0.8125</v>
      </c>
    </row>
    <row r="182" spans="1:5" x14ac:dyDescent="0.25">
      <c r="A182" s="8" t="s">
        <v>412</v>
      </c>
      <c r="B182" s="9" t="s">
        <v>27</v>
      </c>
      <c r="C182" s="9" t="s">
        <v>28</v>
      </c>
      <c r="D182" s="10">
        <f t="shared" si="2"/>
        <v>0.15249999999999997</v>
      </c>
      <c r="E182" s="11">
        <v>0.84750000000000003</v>
      </c>
    </row>
    <row r="183" spans="1:5" x14ac:dyDescent="0.25">
      <c r="A183" s="8" t="s">
        <v>413</v>
      </c>
      <c r="B183" s="9" t="s">
        <v>23</v>
      </c>
      <c r="C183" s="9" t="s">
        <v>414</v>
      </c>
      <c r="D183" s="10">
        <f t="shared" si="2"/>
        <v>0.30769999999999997</v>
      </c>
      <c r="E183" s="11">
        <v>0.69230000000000003</v>
      </c>
    </row>
    <row r="184" spans="1:5" x14ac:dyDescent="0.25">
      <c r="A184" s="8" t="s">
        <v>415</v>
      </c>
      <c r="B184" s="9" t="s">
        <v>210</v>
      </c>
      <c r="C184" s="9" t="s">
        <v>416</v>
      </c>
      <c r="D184" s="10">
        <f t="shared" si="2"/>
        <v>8.450000000000002E-2</v>
      </c>
      <c r="E184" s="11">
        <v>0.91549999999999998</v>
      </c>
    </row>
    <row r="185" spans="1:5" x14ac:dyDescent="0.25">
      <c r="A185" s="8" t="s">
        <v>417</v>
      </c>
      <c r="B185" s="9" t="s">
        <v>394</v>
      </c>
      <c r="C185" s="9" t="s">
        <v>418</v>
      </c>
      <c r="D185" s="10">
        <f t="shared" si="2"/>
        <v>0.2419</v>
      </c>
      <c r="E185" s="11">
        <v>0.7581</v>
      </c>
    </row>
    <row r="186" spans="1:5" x14ac:dyDescent="0.25">
      <c r="A186" s="8" t="s">
        <v>419</v>
      </c>
      <c r="B186" s="9" t="s">
        <v>94</v>
      </c>
      <c r="C186" s="9" t="s">
        <v>420</v>
      </c>
      <c r="D186" s="10">
        <f t="shared" si="2"/>
        <v>0.19569999999999999</v>
      </c>
      <c r="E186" s="11">
        <v>0.80430000000000001</v>
      </c>
    </row>
    <row r="187" spans="1:5" x14ac:dyDescent="0.25">
      <c r="A187" s="8" t="s">
        <v>421</v>
      </c>
      <c r="B187" s="9" t="s">
        <v>27</v>
      </c>
      <c r="C187" s="9" t="s">
        <v>28</v>
      </c>
      <c r="D187" s="10">
        <f t="shared" si="2"/>
        <v>0.86139999999999994</v>
      </c>
      <c r="E187" s="11">
        <v>0.1386</v>
      </c>
    </row>
    <row r="188" spans="1:5" x14ac:dyDescent="0.25">
      <c r="A188" s="8" t="s">
        <v>422</v>
      </c>
      <c r="B188" s="9" t="s">
        <v>16</v>
      </c>
      <c r="C188" s="9" t="s">
        <v>423</v>
      </c>
      <c r="D188" s="10">
        <f t="shared" si="2"/>
        <v>8.109999999999995E-2</v>
      </c>
      <c r="E188" s="11">
        <v>0.91890000000000005</v>
      </c>
    </row>
    <row r="189" spans="1:5" x14ac:dyDescent="0.25">
      <c r="A189" s="8" t="s">
        <v>424</v>
      </c>
      <c r="B189" s="9" t="s">
        <v>149</v>
      </c>
      <c r="C189" s="9" t="s">
        <v>150</v>
      </c>
      <c r="D189" s="10">
        <f t="shared" si="2"/>
        <v>0.4839</v>
      </c>
      <c r="E189" s="11">
        <v>0.5161</v>
      </c>
    </row>
    <row r="190" spans="1:5" x14ac:dyDescent="0.25">
      <c r="A190" s="8" t="s">
        <v>425</v>
      </c>
      <c r="B190" s="9" t="s">
        <v>61</v>
      </c>
      <c r="C190" s="9" t="s">
        <v>426</v>
      </c>
      <c r="D190" s="10">
        <f t="shared" si="2"/>
        <v>0.11429999999999996</v>
      </c>
      <c r="E190" s="11">
        <v>0.88570000000000004</v>
      </c>
    </row>
    <row r="191" spans="1:5" x14ac:dyDescent="0.25">
      <c r="A191" s="8" t="s">
        <v>427</v>
      </c>
      <c r="B191" s="9" t="s">
        <v>267</v>
      </c>
      <c r="C191" s="9" t="s">
        <v>428</v>
      </c>
      <c r="D191" s="10">
        <f t="shared" si="2"/>
        <v>0.16669999999999996</v>
      </c>
      <c r="E191" s="11">
        <v>0.83330000000000004</v>
      </c>
    </row>
    <row r="192" spans="1:5" x14ac:dyDescent="0.25">
      <c r="A192" s="8" t="s">
        <v>429</v>
      </c>
      <c r="B192" s="9" t="s">
        <v>61</v>
      </c>
      <c r="C192" s="9" t="s">
        <v>430</v>
      </c>
      <c r="D192" s="10">
        <f t="shared" si="2"/>
        <v>0.12770000000000004</v>
      </c>
      <c r="E192" s="11">
        <v>0.87229999999999996</v>
      </c>
    </row>
    <row r="193" spans="1:5" x14ac:dyDescent="0.25">
      <c r="A193" s="8" t="s">
        <v>431</v>
      </c>
      <c r="B193" s="9" t="s">
        <v>245</v>
      </c>
      <c r="C193" s="9" t="s">
        <v>432</v>
      </c>
      <c r="D193" s="10">
        <f t="shared" si="2"/>
        <v>0.3377</v>
      </c>
      <c r="E193" s="11">
        <v>0.6623</v>
      </c>
    </row>
    <row r="194" spans="1:5" x14ac:dyDescent="0.25">
      <c r="A194" s="8" t="s">
        <v>433</v>
      </c>
      <c r="B194" s="9" t="s">
        <v>61</v>
      </c>
      <c r="C194" s="9" t="s">
        <v>70</v>
      </c>
      <c r="D194" s="10">
        <f t="shared" si="2"/>
        <v>0.46850000000000003</v>
      </c>
      <c r="E194" s="11">
        <v>0.53149999999999997</v>
      </c>
    </row>
    <row r="195" spans="1:5" x14ac:dyDescent="0.25">
      <c r="A195" s="8" t="s">
        <v>434</v>
      </c>
      <c r="B195" s="9" t="s">
        <v>307</v>
      </c>
      <c r="C195" s="9" t="s">
        <v>308</v>
      </c>
      <c r="D195" s="10">
        <f t="shared" ref="D195:D258" si="3">1-E195</f>
        <v>0.2319</v>
      </c>
      <c r="E195" s="11">
        <v>0.7681</v>
      </c>
    </row>
    <row r="196" spans="1:5" x14ac:dyDescent="0.25">
      <c r="A196" s="8" t="s">
        <v>435</v>
      </c>
      <c r="B196" s="9" t="s">
        <v>436</v>
      </c>
      <c r="C196" s="9" t="s">
        <v>437</v>
      </c>
      <c r="D196" s="10">
        <f t="shared" si="3"/>
        <v>0.84209999999999996</v>
      </c>
      <c r="E196" s="11">
        <v>0.15790000000000001</v>
      </c>
    </row>
    <row r="197" spans="1:5" x14ac:dyDescent="0.25">
      <c r="A197" s="8" t="s">
        <v>438</v>
      </c>
      <c r="B197" s="9" t="s">
        <v>439</v>
      </c>
      <c r="C197" s="9" t="s">
        <v>440</v>
      </c>
      <c r="D197" s="10">
        <f t="shared" si="3"/>
        <v>0.17110000000000003</v>
      </c>
      <c r="E197" s="11">
        <v>0.82889999999999997</v>
      </c>
    </row>
    <row r="198" spans="1:5" x14ac:dyDescent="0.25">
      <c r="A198" s="8" t="s">
        <v>441</v>
      </c>
      <c r="B198" s="9" t="s">
        <v>121</v>
      </c>
      <c r="C198" s="9" t="s">
        <v>122</v>
      </c>
      <c r="D198" s="10">
        <f t="shared" si="3"/>
        <v>0.36360000000000003</v>
      </c>
      <c r="E198" s="11">
        <v>0.63639999999999997</v>
      </c>
    </row>
    <row r="199" spans="1:5" x14ac:dyDescent="0.25">
      <c r="A199" s="8" t="s">
        <v>442</v>
      </c>
      <c r="B199" s="9" t="s">
        <v>443</v>
      </c>
      <c r="C199" s="9" t="s">
        <v>444</v>
      </c>
      <c r="D199" s="10">
        <f t="shared" si="3"/>
        <v>5.0000000000000044E-2</v>
      </c>
      <c r="E199" s="11">
        <v>0.95</v>
      </c>
    </row>
    <row r="200" spans="1:5" x14ac:dyDescent="0.25">
      <c r="A200" s="8" t="s">
        <v>445</v>
      </c>
      <c r="B200" s="9" t="s">
        <v>13</v>
      </c>
      <c r="C200" s="9" t="s">
        <v>204</v>
      </c>
      <c r="D200" s="10">
        <f t="shared" si="3"/>
        <v>0.16020000000000001</v>
      </c>
      <c r="E200" s="11">
        <v>0.83979999999999999</v>
      </c>
    </row>
    <row r="201" spans="1:5" x14ac:dyDescent="0.25">
      <c r="A201" s="8" t="s">
        <v>446</v>
      </c>
      <c r="B201" s="9" t="s">
        <v>447</v>
      </c>
      <c r="C201" s="9" t="s">
        <v>448</v>
      </c>
      <c r="D201" s="10">
        <f t="shared" si="3"/>
        <v>4.0000000000000036E-2</v>
      </c>
      <c r="E201" s="11">
        <v>0.96</v>
      </c>
    </row>
    <row r="202" spans="1:5" x14ac:dyDescent="0.25">
      <c r="A202" s="8" t="s">
        <v>449</v>
      </c>
      <c r="B202" s="9" t="s">
        <v>94</v>
      </c>
      <c r="C202" s="9" t="s">
        <v>450</v>
      </c>
      <c r="D202" s="10">
        <f t="shared" si="3"/>
        <v>0.36360000000000003</v>
      </c>
      <c r="E202" s="11">
        <v>0.63639999999999997</v>
      </c>
    </row>
    <row r="203" spans="1:5" x14ac:dyDescent="0.25">
      <c r="A203" s="8" t="s">
        <v>451</v>
      </c>
      <c r="B203" s="9" t="s">
        <v>307</v>
      </c>
      <c r="C203" s="9" t="s">
        <v>452</v>
      </c>
      <c r="D203" s="10">
        <f t="shared" si="3"/>
        <v>5.6599999999999984E-2</v>
      </c>
      <c r="E203" s="11">
        <v>0.94340000000000002</v>
      </c>
    </row>
    <row r="204" spans="1:5" x14ac:dyDescent="0.25">
      <c r="A204" s="8" t="s">
        <v>453</v>
      </c>
      <c r="B204" s="9" t="s">
        <v>30</v>
      </c>
      <c r="C204" s="9" t="s">
        <v>31</v>
      </c>
      <c r="D204" s="10">
        <f t="shared" si="3"/>
        <v>0.36360000000000003</v>
      </c>
      <c r="E204" s="11">
        <v>0.63639999999999997</v>
      </c>
    </row>
    <row r="205" spans="1:5" x14ac:dyDescent="0.25">
      <c r="A205" s="8" t="s">
        <v>454</v>
      </c>
      <c r="B205" s="9" t="s">
        <v>336</v>
      </c>
      <c r="C205" s="9" t="s">
        <v>455</v>
      </c>
      <c r="D205" s="10">
        <f t="shared" si="3"/>
        <v>0.77269999999999994</v>
      </c>
      <c r="E205" s="11">
        <v>0.2273</v>
      </c>
    </row>
    <row r="206" spans="1:5" x14ac:dyDescent="0.25">
      <c r="A206" s="8" t="s">
        <v>456</v>
      </c>
      <c r="B206" s="9" t="s">
        <v>117</v>
      </c>
      <c r="C206" s="9" t="s">
        <v>457</v>
      </c>
      <c r="D206" s="10">
        <f t="shared" si="3"/>
        <v>5.3599999999999981E-2</v>
      </c>
      <c r="E206" s="11">
        <v>0.94640000000000002</v>
      </c>
    </row>
    <row r="207" spans="1:5" x14ac:dyDescent="0.25">
      <c r="A207" s="8" t="s">
        <v>458</v>
      </c>
      <c r="B207" s="9" t="s">
        <v>281</v>
      </c>
      <c r="C207" s="9" t="s">
        <v>459</v>
      </c>
      <c r="D207" s="10">
        <f t="shared" si="3"/>
        <v>0.21209999999999996</v>
      </c>
      <c r="E207" s="11">
        <v>0.78790000000000004</v>
      </c>
    </row>
    <row r="208" spans="1:5" x14ac:dyDescent="0.25">
      <c r="A208" s="8" t="s">
        <v>460</v>
      </c>
      <c r="B208" s="9" t="s">
        <v>159</v>
      </c>
      <c r="C208" s="9" t="s">
        <v>160</v>
      </c>
      <c r="D208" s="10">
        <f t="shared" si="3"/>
        <v>9.8400000000000043E-2</v>
      </c>
      <c r="E208" s="11">
        <v>0.90159999999999996</v>
      </c>
    </row>
    <row r="209" spans="1:5" x14ac:dyDescent="0.25">
      <c r="A209" s="8" t="s">
        <v>461</v>
      </c>
      <c r="B209" s="9" t="s">
        <v>248</v>
      </c>
      <c r="C209" s="9" t="s">
        <v>294</v>
      </c>
      <c r="D209" s="10">
        <f t="shared" si="3"/>
        <v>0.7218</v>
      </c>
      <c r="E209" s="11">
        <v>0.2782</v>
      </c>
    </row>
    <row r="210" spans="1:5" x14ac:dyDescent="0.25">
      <c r="A210" s="8" t="s">
        <v>462</v>
      </c>
      <c r="B210" s="9" t="s">
        <v>49</v>
      </c>
      <c r="C210" s="9" t="s">
        <v>463</v>
      </c>
      <c r="D210" s="10">
        <f t="shared" si="3"/>
        <v>0.39190000000000003</v>
      </c>
      <c r="E210" s="11">
        <v>0.60809999999999997</v>
      </c>
    </row>
    <row r="211" spans="1:5" x14ac:dyDescent="0.25">
      <c r="A211" s="8" t="s">
        <v>464</v>
      </c>
      <c r="B211" s="9" t="s">
        <v>465</v>
      </c>
      <c r="C211" s="9" t="s">
        <v>466</v>
      </c>
      <c r="D211" s="10">
        <f t="shared" si="3"/>
        <v>0.371</v>
      </c>
      <c r="E211" s="11">
        <v>0.629</v>
      </c>
    </row>
    <row r="212" spans="1:5" x14ac:dyDescent="0.25">
      <c r="A212" s="8" t="s">
        <v>467</v>
      </c>
      <c r="B212" s="9" t="s">
        <v>468</v>
      </c>
      <c r="C212" s="9" t="s">
        <v>469</v>
      </c>
      <c r="D212" s="10">
        <f t="shared" si="3"/>
        <v>0.33960000000000001</v>
      </c>
      <c r="E212" s="11">
        <v>0.66039999999999999</v>
      </c>
    </row>
    <row r="213" spans="1:5" x14ac:dyDescent="0.25">
      <c r="A213" s="8" t="s">
        <v>470</v>
      </c>
      <c r="B213" s="9" t="s">
        <v>130</v>
      </c>
      <c r="C213" s="9" t="s">
        <v>213</v>
      </c>
      <c r="D213" s="10">
        <f t="shared" si="3"/>
        <v>0.70889999999999997</v>
      </c>
      <c r="E213" s="11">
        <v>0.29110000000000003</v>
      </c>
    </row>
    <row r="214" spans="1:5" x14ac:dyDescent="0.25">
      <c r="A214" s="8" t="s">
        <v>471</v>
      </c>
      <c r="B214" s="9" t="s">
        <v>23</v>
      </c>
      <c r="C214" s="9" t="s">
        <v>234</v>
      </c>
      <c r="D214" s="10">
        <f t="shared" si="3"/>
        <v>0.13639999999999997</v>
      </c>
      <c r="E214" s="11">
        <v>0.86360000000000003</v>
      </c>
    </row>
    <row r="215" spans="1:5" x14ac:dyDescent="0.25">
      <c r="A215" s="8" t="s">
        <v>472</v>
      </c>
      <c r="B215" s="9" t="s">
        <v>23</v>
      </c>
      <c r="C215" s="9" t="s">
        <v>24</v>
      </c>
      <c r="D215" s="10">
        <f t="shared" si="3"/>
        <v>0.38639999999999997</v>
      </c>
      <c r="E215" s="11">
        <v>0.61360000000000003</v>
      </c>
    </row>
    <row r="216" spans="1:5" x14ac:dyDescent="0.25">
      <c r="A216" s="8" t="s">
        <v>473</v>
      </c>
      <c r="B216" s="9" t="s">
        <v>245</v>
      </c>
      <c r="C216" s="9" t="s">
        <v>246</v>
      </c>
      <c r="D216" s="10">
        <f t="shared" si="3"/>
        <v>0.85960000000000003</v>
      </c>
      <c r="E216" s="11">
        <v>0.1404</v>
      </c>
    </row>
    <row r="217" spans="1:5" x14ac:dyDescent="0.25">
      <c r="A217" s="8" t="s">
        <v>474</v>
      </c>
      <c r="B217" s="9" t="s">
        <v>475</v>
      </c>
      <c r="C217" s="9" t="s">
        <v>476</v>
      </c>
      <c r="D217" s="10">
        <f t="shared" si="3"/>
        <v>0.66220000000000001</v>
      </c>
      <c r="E217" s="11">
        <v>0.33779999999999999</v>
      </c>
    </row>
    <row r="218" spans="1:5" ht="30" x14ac:dyDescent="0.25">
      <c r="A218" s="8" t="s">
        <v>477</v>
      </c>
      <c r="B218" s="9" t="s">
        <v>478</v>
      </c>
      <c r="C218" s="9" t="s">
        <v>479</v>
      </c>
      <c r="D218" s="10">
        <f t="shared" si="3"/>
        <v>0.46150000000000002</v>
      </c>
      <c r="E218" s="11">
        <v>0.53849999999999998</v>
      </c>
    </row>
    <row r="219" spans="1:5" x14ac:dyDescent="0.25">
      <c r="A219" s="8" t="s">
        <v>480</v>
      </c>
      <c r="B219" s="9" t="s">
        <v>481</v>
      </c>
      <c r="C219" s="9" t="s">
        <v>482</v>
      </c>
      <c r="D219" s="10">
        <f t="shared" si="3"/>
        <v>0.4667</v>
      </c>
      <c r="E219" s="11">
        <v>0.5333</v>
      </c>
    </row>
    <row r="220" spans="1:5" x14ac:dyDescent="0.25">
      <c r="A220" s="8" t="s">
        <v>483</v>
      </c>
      <c r="B220" s="9" t="s">
        <v>35</v>
      </c>
      <c r="C220" s="9" t="s">
        <v>36</v>
      </c>
      <c r="D220" s="10">
        <f t="shared" si="3"/>
        <v>0.27500000000000002</v>
      </c>
      <c r="E220" s="11">
        <v>0.72499999999999998</v>
      </c>
    </row>
    <row r="221" spans="1:5" x14ac:dyDescent="0.25">
      <c r="A221" s="8" t="s">
        <v>484</v>
      </c>
      <c r="B221" s="9" t="s">
        <v>299</v>
      </c>
      <c r="C221" s="9" t="s">
        <v>485</v>
      </c>
      <c r="D221" s="10">
        <f t="shared" si="3"/>
        <v>0.13239999999999996</v>
      </c>
      <c r="E221" s="11">
        <v>0.86760000000000004</v>
      </c>
    </row>
    <row r="222" spans="1:5" x14ac:dyDescent="0.25">
      <c r="A222" s="8" t="s">
        <v>486</v>
      </c>
      <c r="B222" s="9" t="s">
        <v>487</v>
      </c>
      <c r="C222" s="9" t="s">
        <v>488</v>
      </c>
      <c r="D222" s="10">
        <f t="shared" si="3"/>
        <v>0.20830000000000004</v>
      </c>
      <c r="E222" s="11">
        <v>0.79169999999999996</v>
      </c>
    </row>
    <row r="223" spans="1:5" x14ac:dyDescent="0.25">
      <c r="A223" s="8" t="s">
        <v>489</v>
      </c>
      <c r="B223" s="9" t="s">
        <v>490</v>
      </c>
      <c r="C223" s="9" t="s">
        <v>491</v>
      </c>
      <c r="D223" s="10">
        <f t="shared" si="3"/>
        <v>0.28300000000000003</v>
      </c>
      <c r="E223" s="11">
        <v>0.71699999999999997</v>
      </c>
    </row>
    <row r="224" spans="1:5" x14ac:dyDescent="0.25">
      <c r="A224" s="8" t="s">
        <v>492</v>
      </c>
      <c r="B224" s="9" t="s">
        <v>270</v>
      </c>
      <c r="C224" s="9" t="s">
        <v>271</v>
      </c>
      <c r="D224" s="10">
        <f t="shared" si="3"/>
        <v>0.59089999999999998</v>
      </c>
      <c r="E224" s="11">
        <v>0.40910000000000002</v>
      </c>
    </row>
    <row r="225" spans="1:5" ht="30" x14ac:dyDescent="0.25">
      <c r="A225" s="8" t="s">
        <v>493</v>
      </c>
      <c r="B225" s="9" t="s">
        <v>13</v>
      </c>
      <c r="C225" s="9" t="s">
        <v>204</v>
      </c>
      <c r="D225" s="10">
        <f t="shared" si="3"/>
        <v>0.32950000000000002</v>
      </c>
      <c r="E225" s="11">
        <v>0.67049999999999998</v>
      </c>
    </row>
    <row r="226" spans="1:5" x14ac:dyDescent="0.25">
      <c r="A226" s="8" t="s">
        <v>494</v>
      </c>
      <c r="B226" s="9" t="s">
        <v>248</v>
      </c>
      <c r="C226" s="9" t="s">
        <v>495</v>
      </c>
      <c r="D226" s="10">
        <f t="shared" si="3"/>
        <v>0.51019999999999999</v>
      </c>
      <c r="E226" s="11">
        <v>0.48980000000000001</v>
      </c>
    </row>
    <row r="227" spans="1:5" x14ac:dyDescent="0.25">
      <c r="A227" s="8" t="s">
        <v>496</v>
      </c>
      <c r="B227" s="9" t="s">
        <v>86</v>
      </c>
      <c r="C227" s="9" t="s">
        <v>497</v>
      </c>
      <c r="D227" s="10">
        <f t="shared" si="3"/>
        <v>0.86729999999999996</v>
      </c>
      <c r="E227" s="11">
        <v>0.13270000000000001</v>
      </c>
    </row>
    <row r="228" spans="1:5" x14ac:dyDescent="0.25">
      <c r="A228" s="8" t="s">
        <v>498</v>
      </c>
      <c r="B228" s="9" t="s">
        <v>499</v>
      </c>
      <c r="C228" s="9" t="s">
        <v>500</v>
      </c>
      <c r="D228" s="10">
        <f t="shared" si="3"/>
        <v>0.13160000000000005</v>
      </c>
      <c r="E228" s="11">
        <v>0.86839999999999995</v>
      </c>
    </row>
    <row r="229" spans="1:5" x14ac:dyDescent="0.25">
      <c r="A229" s="8" t="s">
        <v>501</v>
      </c>
      <c r="B229" s="9" t="s">
        <v>13</v>
      </c>
      <c r="C229" s="9" t="s">
        <v>502</v>
      </c>
      <c r="D229" s="10">
        <f t="shared" si="3"/>
        <v>0.16249999999999998</v>
      </c>
      <c r="E229" s="11">
        <v>0.83750000000000002</v>
      </c>
    </row>
    <row r="230" spans="1:5" x14ac:dyDescent="0.25">
      <c r="A230" s="8" t="s">
        <v>503</v>
      </c>
      <c r="B230" s="9" t="s">
        <v>121</v>
      </c>
      <c r="C230" s="9" t="s">
        <v>504</v>
      </c>
      <c r="D230" s="10">
        <f t="shared" si="3"/>
        <v>0.23939999999999995</v>
      </c>
      <c r="E230" s="11">
        <v>0.76060000000000005</v>
      </c>
    </row>
    <row r="231" spans="1:5" x14ac:dyDescent="0.25">
      <c r="A231" s="8" t="s">
        <v>505</v>
      </c>
      <c r="B231" s="9" t="s">
        <v>83</v>
      </c>
      <c r="C231" s="9" t="s">
        <v>84</v>
      </c>
      <c r="D231" s="10">
        <f t="shared" si="3"/>
        <v>8.3300000000000041E-2</v>
      </c>
      <c r="E231" s="11">
        <v>0.91669999999999996</v>
      </c>
    </row>
    <row r="232" spans="1:5" x14ac:dyDescent="0.25">
      <c r="A232" s="8" t="s">
        <v>506</v>
      </c>
      <c r="B232" s="9" t="s">
        <v>23</v>
      </c>
      <c r="C232" s="9" t="s">
        <v>52</v>
      </c>
      <c r="D232" s="10">
        <f t="shared" si="3"/>
        <v>0.59570000000000001</v>
      </c>
      <c r="E232" s="11">
        <v>0.40429999999999999</v>
      </c>
    </row>
    <row r="233" spans="1:5" x14ac:dyDescent="0.25">
      <c r="A233" s="8" t="s">
        <v>507</v>
      </c>
      <c r="B233" s="9" t="s">
        <v>13</v>
      </c>
      <c r="C233" s="9" t="s">
        <v>508</v>
      </c>
      <c r="D233" s="10">
        <f t="shared" si="3"/>
        <v>0.61319999999999997</v>
      </c>
      <c r="E233" s="11">
        <v>0.38679999999999998</v>
      </c>
    </row>
    <row r="234" spans="1:5" x14ac:dyDescent="0.25">
      <c r="A234" s="8" t="s">
        <v>509</v>
      </c>
      <c r="B234" s="9" t="s">
        <v>481</v>
      </c>
      <c r="C234" s="9" t="s">
        <v>510</v>
      </c>
      <c r="D234" s="10">
        <f t="shared" si="3"/>
        <v>0.20509999999999995</v>
      </c>
      <c r="E234" s="11">
        <v>0.79490000000000005</v>
      </c>
    </row>
    <row r="235" spans="1:5" x14ac:dyDescent="0.25">
      <c r="A235" s="8" t="s">
        <v>511</v>
      </c>
      <c r="B235" s="9" t="s">
        <v>219</v>
      </c>
      <c r="C235" s="9" t="s">
        <v>220</v>
      </c>
      <c r="D235" s="10">
        <f t="shared" si="3"/>
        <v>0.3095</v>
      </c>
      <c r="E235" s="11">
        <v>0.6905</v>
      </c>
    </row>
    <row r="236" spans="1:5" x14ac:dyDescent="0.25">
      <c r="A236" s="8" t="s">
        <v>512</v>
      </c>
      <c r="B236" s="9" t="s">
        <v>342</v>
      </c>
      <c r="C236" s="9" t="s">
        <v>411</v>
      </c>
      <c r="D236" s="10">
        <f t="shared" si="3"/>
        <v>0.22219999999999995</v>
      </c>
      <c r="E236" s="11">
        <v>0.77780000000000005</v>
      </c>
    </row>
    <row r="237" spans="1:5" x14ac:dyDescent="0.25">
      <c r="A237" s="8" t="s">
        <v>513</v>
      </c>
      <c r="B237" s="9" t="s">
        <v>13</v>
      </c>
      <c r="C237" s="9" t="s">
        <v>251</v>
      </c>
      <c r="D237" s="10">
        <f t="shared" si="3"/>
        <v>0.64439999999999997</v>
      </c>
      <c r="E237" s="11">
        <v>0.35560000000000003</v>
      </c>
    </row>
    <row r="238" spans="1:5" x14ac:dyDescent="0.25">
      <c r="A238" s="8" t="s">
        <v>514</v>
      </c>
      <c r="B238" s="9" t="s">
        <v>299</v>
      </c>
      <c r="C238" s="9" t="s">
        <v>485</v>
      </c>
      <c r="D238" s="10">
        <f t="shared" si="3"/>
        <v>0.16839999999999999</v>
      </c>
      <c r="E238" s="11">
        <v>0.83160000000000001</v>
      </c>
    </row>
    <row r="239" spans="1:5" x14ac:dyDescent="0.25">
      <c r="A239" s="8" t="s">
        <v>515</v>
      </c>
      <c r="B239" s="9" t="s">
        <v>516</v>
      </c>
      <c r="C239" s="9" t="s">
        <v>517</v>
      </c>
      <c r="D239" s="10">
        <f t="shared" si="3"/>
        <v>2.0399999999999974E-2</v>
      </c>
      <c r="E239" s="11">
        <v>0.97960000000000003</v>
      </c>
    </row>
    <row r="240" spans="1:5" x14ac:dyDescent="0.25">
      <c r="A240" s="8" t="s">
        <v>518</v>
      </c>
      <c r="B240" s="9" t="s">
        <v>352</v>
      </c>
      <c r="C240" s="9" t="s">
        <v>519</v>
      </c>
      <c r="D240" s="10">
        <f t="shared" si="3"/>
        <v>0.53190000000000004</v>
      </c>
      <c r="E240" s="11">
        <v>0.46810000000000002</v>
      </c>
    </row>
    <row r="241" spans="1:5" x14ac:dyDescent="0.25">
      <c r="A241" s="8" t="s">
        <v>520</v>
      </c>
      <c r="B241" s="9" t="s">
        <v>307</v>
      </c>
      <c r="C241" s="9" t="s">
        <v>308</v>
      </c>
      <c r="D241" s="10">
        <f t="shared" si="3"/>
        <v>0.1714</v>
      </c>
      <c r="E241" s="11">
        <v>0.8286</v>
      </c>
    </row>
    <row r="242" spans="1:5" x14ac:dyDescent="0.25">
      <c r="A242" s="8" t="s">
        <v>521</v>
      </c>
      <c r="B242" s="9" t="s">
        <v>124</v>
      </c>
      <c r="C242" s="9" t="s">
        <v>522</v>
      </c>
      <c r="D242" s="10">
        <f t="shared" si="3"/>
        <v>0.61109999999999998</v>
      </c>
      <c r="E242" s="11">
        <v>0.38890000000000002</v>
      </c>
    </row>
    <row r="243" spans="1:5" x14ac:dyDescent="0.25">
      <c r="A243" s="8" t="s">
        <v>523</v>
      </c>
      <c r="B243" s="9" t="s">
        <v>281</v>
      </c>
      <c r="C243" s="9" t="s">
        <v>282</v>
      </c>
      <c r="D243" s="10">
        <f t="shared" si="3"/>
        <v>0.16920000000000002</v>
      </c>
      <c r="E243" s="11">
        <v>0.83079999999999998</v>
      </c>
    </row>
    <row r="244" spans="1:5" x14ac:dyDescent="0.25">
      <c r="A244" s="8" t="s">
        <v>524</v>
      </c>
      <c r="B244" s="9" t="s">
        <v>525</v>
      </c>
      <c r="C244" s="9" t="s">
        <v>526</v>
      </c>
      <c r="D244" s="10">
        <f t="shared" si="3"/>
        <v>0.22540000000000004</v>
      </c>
      <c r="E244" s="11">
        <v>0.77459999999999996</v>
      </c>
    </row>
    <row r="245" spans="1:5" x14ac:dyDescent="0.25">
      <c r="A245" s="8" t="s">
        <v>527</v>
      </c>
      <c r="B245" s="9" t="s">
        <v>528</v>
      </c>
      <c r="C245" s="9" t="s">
        <v>236</v>
      </c>
      <c r="D245" s="10">
        <f t="shared" si="3"/>
        <v>0.25</v>
      </c>
      <c r="E245" s="11">
        <v>0.75</v>
      </c>
    </row>
    <row r="246" spans="1:5" x14ac:dyDescent="0.25">
      <c r="A246" s="8" t="s">
        <v>529</v>
      </c>
      <c r="B246" s="9" t="s">
        <v>530</v>
      </c>
      <c r="C246" s="9" t="s">
        <v>531</v>
      </c>
      <c r="D246" s="10">
        <f t="shared" si="3"/>
        <v>0.15620000000000001</v>
      </c>
      <c r="E246" s="11">
        <v>0.84379999999999999</v>
      </c>
    </row>
    <row r="247" spans="1:5" x14ac:dyDescent="0.25">
      <c r="A247" s="8" t="s">
        <v>532</v>
      </c>
      <c r="B247" s="9" t="s">
        <v>107</v>
      </c>
      <c r="C247" s="9" t="s">
        <v>108</v>
      </c>
      <c r="D247" s="10">
        <f t="shared" si="3"/>
        <v>0.24239999999999995</v>
      </c>
      <c r="E247" s="11">
        <v>0.75760000000000005</v>
      </c>
    </row>
    <row r="248" spans="1:5" x14ac:dyDescent="0.25">
      <c r="A248" s="8" t="s">
        <v>533</v>
      </c>
      <c r="B248" s="9" t="s">
        <v>124</v>
      </c>
      <c r="C248" s="9" t="s">
        <v>308</v>
      </c>
      <c r="D248" s="10">
        <f t="shared" si="3"/>
        <v>0.51719999999999999</v>
      </c>
      <c r="E248" s="11">
        <v>0.48280000000000001</v>
      </c>
    </row>
    <row r="249" spans="1:5" x14ac:dyDescent="0.25">
      <c r="A249" s="8" t="s">
        <v>534</v>
      </c>
      <c r="B249" s="9" t="s">
        <v>30</v>
      </c>
      <c r="C249" s="9" t="s">
        <v>31</v>
      </c>
      <c r="D249" s="10">
        <f t="shared" si="3"/>
        <v>0.16220000000000001</v>
      </c>
      <c r="E249" s="11">
        <v>0.83779999999999999</v>
      </c>
    </row>
    <row r="250" spans="1:5" x14ac:dyDescent="0.25">
      <c r="A250" s="8" t="s">
        <v>535</v>
      </c>
      <c r="B250" s="9" t="s">
        <v>61</v>
      </c>
      <c r="C250" s="9" t="s">
        <v>62</v>
      </c>
      <c r="D250" s="10">
        <f t="shared" si="3"/>
        <v>8.8199999999999945E-2</v>
      </c>
      <c r="E250" s="11">
        <v>0.91180000000000005</v>
      </c>
    </row>
    <row r="251" spans="1:5" x14ac:dyDescent="0.25">
      <c r="A251" s="8" t="s">
        <v>536</v>
      </c>
      <c r="B251" s="9" t="s">
        <v>475</v>
      </c>
      <c r="C251" s="9" t="s">
        <v>476</v>
      </c>
      <c r="D251" s="10">
        <f t="shared" si="3"/>
        <v>0.11670000000000003</v>
      </c>
      <c r="E251" s="11">
        <v>0.88329999999999997</v>
      </c>
    </row>
    <row r="252" spans="1:5" x14ac:dyDescent="0.25">
      <c r="A252" s="8" t="s">
        <v>537</v>
      </c>
      <c r="B252" s="9" t="s">
        <v>176</v>
      </c>
      <c r="C252" s="9" t="s">
        <v>177</v>
      </c>
      <c r="D252" s="10">
        <f t="shared" si="3"/>
        <v>8.450000000000002E-2</v>
      </c>
      <c r="E252" s="11">
        <v>0.91549999999999998</v>
      </c>
    </row>
    <row r="253" spans="1:5" x14ac:dyDescent="0.25">
      <c r="A253" s="8" t="s">
        <v>538</v>
      </c>
      <c r="B253" s="9" t="s">
        <v>245</v>
      </c>
      <c r="C253" s="9" t="s">
        <v>539</v>
      </c>
      <c r="D253" s="10">
        <f t="shared" si="3"/>
        <v>0.23609999999999998</v>
      </c>
      <c r="E253" s="11">
        <v>0.76390000000000002</v>
      </c>
    </row>
    <row r="254" spans="1:5" x14ac:dyDescent="0.25">
      <c r="A254" s="8" t="s">
        <v>540</v>
      </c>
      <c r="B254" s="9" t="s">
        <v>541</v>
      </c>
      <c r="C254" s="9" t="s">
        <v>542</v>
      </c>
      <c r="D254" s="10">
        <f t="shared" si="3"/>
        <v>0.25</v>
      </c>
      <c r="E254" s="11">
        <v>0.75</v>
      </c>
    </row>
    <row r="255" spans="1:5" x14ac:dyDescent="0.25">
      <c r="A255" s="8" t="s">
        <v>543</v>
      </c>
      <c r="B255" s="9" t="s">
        <v>61</v>
      </c>
      <c r="C255" s="9" t="s">
        <v>544</v>
      </c>
      <c r="D255" s="10">
        <f t="shared" si="3"/>
        <v>0.10960000000000003</v>
      </c>
      <c r="E255" s="11">
        <v>0.89039999999999997</v>
      </c>
    </row>
    <row r="256" spans="1:5" x14ac:dyDescent="0.25">
      <c r="A256" s="8" t="s">
        <v>545</v>
      </c>
      <c r="B256" s="9" t="s">
        <v>546</v>
      </c>
      <c r="C256" s="9" t="s">
        <v>547</v>
      </c>
      <c r="D256" s="10">
        <f t="shared" si="3"/>
        <v>0.30000000000000004</v>
      </c>
      <c r="E256" s="11">
        <v>0.7</v>
      </c>
    </row>
    <row r="257" spans="1:5" x14ac:dyDescent="0.25">
      <c r="A257" s="8" t="s">
        <v>548</v>
      </c>
      <c r="B257" s="9" t="s">
        <v>299</v>
      </c>
      <c r="C257" s="9" t="s">
        <v>300</v>
      </c>
      <c r="D257" s="10">
        <f t="shared" si="3"/>
        <v>0.45450000000000002</v>
      </c>
      <c r="E257" s="11">
        <v>0.54549999999999998</v>
      </c>
    </row>
    <row r="258" spans="1:5" x14ac:dyDescent="0.25">
      <c r="A258" s="8" t="s">
        <v>549</v>
      </c>
      <c r="B258" s="9" t="s">
        <v>27</v>
      </c>
      <c r="C258" s="9" t="s">
        <v>550</v>
      </c>
      <c r="D258" s="10">
        <f t="shared" si="3"/>
        <v>9.2600000000000016E-2</v>
      </c>
      <c r="E258" s="11">
        <v>0.90739999999999998</v>
      </c>
    </row>
    <row r="259" spans="1:5" x14ac:dyDescent="0.25">
      <c r="A259" s="8" t="s">
        <v>551</v>
      </c>
      <c r="B259" s="9" t="s">
        <v>487</v>
      </c>
      <c r="C259" s="9" t="s">
        <v>488</v>
      </c>
      <c r="D259" s="10">
        <f t="shared" ref="D259:D322" si="4">1-E259</f>
        <v>0.22450000000000003</v>
      </c>
      <c r="E259" s="11">
        <v>0.77549999999999997</v>
      </c>
    </row>
    <row r="260" spans="1:5" x14ac:dyDescent="0.25">
      <c r="A260" s="8" t="s">
        <v>552</v>
      </c>
      <c r="B260" s="9" t="s">
        <v>13</v>
      </c>
      <c r="C260" s="9" t="s">
        <v>553</v>
      </c>
      <c r="D260" s="10">
        <f t="shared" si="4"/>
        <v>0.81359999999999999</v>
      </c>
      <c r="E260" s="11">
        <v>0.18640000000000001</v>
      </c>
    </row>
    <row r="261" spans="1:5" x14ac:dyDescent="0.25">
      <c r="A261" s="8" t="s">
        <v>554</v>
      </c>
      <c r="B261" s="9" t="s">
        <v>23</v>
      </c>
      <c r="C261" s="9" t="s">
        <v>407</v>
      </c>
      <c r="D261" s="10">
        <f t="shared" si="4"/>
        <v>6.25E-2</v>
      </c>
      <c r="E261" s="11">
        <v>0.9375</v>
      </c>
    </row>
    <row r="262" spans="1:5" x14ac:dyDescent="0.25">
      <c r="A262" s="8" t="s">
        <v>555</v>
      </c>
      <c r="B262" s="9" t="s">
        <v>171</v>
      </c>
      <c r="C262" s="9" t="s">
        <v>556</v>
      </c>
      <c r="D262" s="10">
        <f t="shared" si="4"/>
        <v>0.69490000000000007</v>
      </c>
      <c r="E262" s="11">
        <v>0.30509999999999998</v>
      </c>
    </row>
    <row r="263" spans="1:5" x14ac:dyDescent="0.25">
      <c r="A263" s="8" t="s">
        <v>557</v>
      </c>
      <c r="B263" s="9" t="s">
        <v>64</v>
      </c>
      <c r="C263" s="9" t="s">
        <v>243</v>
      </c>
      <c r="D263" s="10">
        <f t="shared" si="4"/>
        <v>0.1169</v>
      </c>
      <c r="E263" s="11">
        <v>0.8831</v>
      </c>
    </row>
    <row r="264" spans="1:5" x14ac:dyDescent="0.25">
      <c r="A264" s="8" t="s">
        <v>558</v>
      </c>
      <c r="B264" s="9" t="s">
        <v>248</v>
      </c>
      <c r="C264" s="9" t="s">
        <v>559</v>
      </c>
      <c r="D264" s="10">
        <f t="shared" si="4"/>
        <v>0.60260000000000002</v>
      </c>
      <c r="E264" s="11">
        <v>0.39739999999999998</v>
      </c>
    </row>
    <row r="265" spans="1:5" x14ac:dyDescent="0.25">
      <c r="A265" s="8" t="s">
        <v>560</v>
      </c>
      <c r="B265" s="9" t="s">
        <v>13</v>
      </c>
      <c r="C265" s="9" t="s">
        <v>92</v>
      </c>
      <c r="D265" s="10">
        <f t="shared" si="4"/>
        <v>0.15000000000000002</v>
      </c>
      <c r="E265" s="11">
        <v>0.85</v>
      </c>
    </row>
    <row r="266" spans="1:5" x14ac:dyDescent="0.25">
      <c r="A266" s="8" t="s">
        <v>561</v>
      </c>
      <c r="B266" s="9" t="s">
        <v>35</v>
      </c>
      <c r="C266" s="9" t="s">
        <v>562</v>
      </c>
      <c r="D266" s="10">
        <f t="shared" si="4"/>
        <v>0.11960000000000004</v>
      </c>
      <c r="E266" s="11">
        <v>0.88039999999999996</v>
      </c>
    </row>
    <row r="267" spans="1:5" x14ac:dyDescent="0.25">
      <c r="A267" s="8" t="s">
        <v>563</v>
      </c>
      <c r="B267" s="9" t="s">
        <v>564</v>
      </c>
      <c r="C267" s="9" t="s">
        <v>565</v>
      </c>
      <c r="D267" s="10">
        <f t="shared" si="4"/>
        <v>0.14290000000000003</v>
      </c>
      <c r="E267" s="11">
        <v>0.85709999999999997</v>
      </c>
    </row>
    <row r="268" spans="1:5" x14ac:dyDescent="0.25">
      <c r="A268" s="8" t="s">
        <v>566</v>
      </c>
      <c r="B268" s="9" t="s">
        <v>256</v>
      </c>
      <c r="C268" s="9" t="s">
        <v>257</v>
      </c>
      <c r="D268" s="10">
        <f t="shared" si="4"/>
        <v>9.9999999999999978E-2</v>
      </c>
      <c r="E268" s="11">
        <v>0.9</v>
      </c>
    </row>
    <row r="269" spans="1:5" x14ac:dyDescent="0.25">
      <c r="A269" s="8" t="s">
        <v>567</v>
      </c>
      <c r="B269" s="9" t="s">
        <v>336</v>
      </c>
      <c r="C269" s="9" t="s">
        <v>568</v>
      </c>
      <c r="D269" s="10">
        <f t="shared" si="4"/>
        <v>0.25</v>
      </c>
      <c r="E269" s="11">
        <v>0.75</v>
      </c>
    </row>
    <row r="270" spans="1:5" x14ac:dyDescent="0.25">
      <c r="A270" s="8" t="s">
        <v>569</v>
      </c>
      <c r="B270" s="9" t="s">
        <v>101</v>
      </c>
      <c r="C270" s="9" t="s">
        <v>570</v>
      </c>
      <c r="D270" s="10">
        <f t="shared" si="4"/>
        <v>0.23209999999999997</v>
      </c>
      <c r="E270" s="11">
        <v>0.76790000000000003</v>
      </c>
    </row>
    <row r="271" spans="1:5" x14ac:dyDescent="0.25">
      <c r="A271" s="8" t="s">
        <v>571</v>
      </c>
      <c r="B271" s="9" t="s">
        <v>23</v>
      </c>
      <c r="C271" s="9" t="s">
        <v>572</v>
      </c>
      <c r="D271" s="10">
        <f t="shared" si="4"/>
        <v>0.29579999999999995</v>
      </c>
      <c r="E271" s="11">
        <v>0.70420000000000005</v>
      </c>
    </row>
    <row r="272" spans="1:5" x14ac:dyDescent="0.25">
      <c r="A272" s="8" t="s">
        <v>573</v>
      </c>
      <c r="B272" s="9" t="s">
        <v>23</v>
      </c>
      <c r="C272" s="9" t="s">
        <v>574</v>
      </c>
      <c r="D272" s="10">
        <f t="shared" si="4"/>
        <v>0.22399999999999998</v>
      </c>
      <c r="E272" s="11">
        <v>0.77600000000000002</v>
      </c>
    </row>
    <row r="273" spans="1:5" x14ac:dyDescent="0.25">
      <c r="A273" s="8" t="s">
        <v>575</v>
      </c>
      <c r="B273" s="9" t="s">
        <v>86</v>
      </c>
      <c r="C273" s="9" t="s">
        <v>576</v>
      </c>
      <c r="D273" s="10">
        <f t="shared" si="4"/>
        <v>0.11899999999999999</v>
      </c>
      <c r="E273" s="11">
        <v>0.88100000000000001</v>
      </c>
    </row>
    <row r="274" spans="1:5" x14ac:dyDescent="0.25">
      <c r="A274" s="8" t="s">
        <v>577</v>
      </c>
      <c r="B274" s="9" t="s">
        <v>13</v>
      </c>
      <c r="C274" s="9" t="s">
        <v>67</v>
      </c>
      <c r="D274" s="10">
        <f t="shared" si="4"/>
        <v>0.15200000000000002</v>
      </c>
      <c r="E274" s="11">
        <v>0.84799999999999998</v>
      </c>
    </row>
    <row r="275" spans="1:5" x14ac:dyDescent="0.25">
      <c r="A275" s="8" t="s">
        <v>578</v>
      </c>
      <c r="B275" s="9" t="s">
        <v>317</v>
      </c>
      <c r="C275" s="9" t="s">
        <v>579</v>
      </c>
      <c r="D275" s="10">
        <f t="shared" si="4"/>
        <v>0.14939999999999998</v>
      </c>
      <c r="E275" s="11">
        <v>0.85060000000000002</v>
      </c>
    </row>
    <row r="276" spans="1:5" x14ac:dyDescent="0.25">
      <c r="A276" s="8" t="s">
        <v>580</v>
      </c>
      <c r="B276" s="9" t="s">
        <v>581</v>
      </c>
      <c r="C276" s="9" t="s">
        <v>582</v>
      </c>
      <c r="D276" s="10">
        <f t="shared" si="4"/>
        <v>0.58329999999999993</v>
      </c>
      <c r="E276" s="11">
        <v>0.41670000000000001</v>
      </c>
    </row>
    <row r="277" spans="1:5" x14ac:dyDescent="0.25">
      <c r="A277" s="8" t="s">
        <v>583</v>
      </c>
      <c r="B277" s="9" t="s">
        <v>13</v>
      </c>
      <c r="C277" s="9" t="s">
        <v>33</v>
      </c>
      <c r="D277" s="10">
        <f t="shared" si="4"/>
        <v>0.21299999999999997</v>
      </c>
      <c r="E277" s="11">
        <v>0.78700000000000003</v>
      </c>
    </row>
    <row r="278" spans="1:5" x14ac:dyDescent="0.25">
      <c r="A278" s="8" t="s">
        <v>584</v>
      </c>
      <c r="B278" s="9" t="s">
        <v>487</v>
      </c>
      <c r="C278" s="9" t="s">
        <v>585</v>
      </c>
      <c r="D278" s="10">
        <f t="shared" si="4"/>
        <v>0.31820000000000004</v>
      </c>
      <c r="E278" s="11">
        <v>0.68179999999999996</v>
      </c>
    </row>
    <row r="279" spans="1:5" x14ac:dyDescent="0.25">
      <c r="A279" s="8" t="s">
        <v>586</v>
      </c>
      <c r="B279" s="9" t="s">
        <v>83</v>
      </c>
      <c r="C279" s="9" t="s">
        <v>303</v>
      </c>
      <c r="D279" s="10">
        <f t="shared" si="4"/>
        <v>0.36839999999999995</v>
      </c>
      <c r="E279" s="11">
        <v>0.63160000000000005</v>
      </c>
    </row>
    <row r="280" spans="1:5" x14ac:dyDescent="0.25">
      <c r="A280" s="8" t="s">
        <v>587</v>
      </c>
      <c r="B280" s="9" t="s">
        <v>248</v>
      </c>
      <c r="C280" s="9" t="s">
        <v>588</v>
      </c>
      <c r="D280" s="10">
        <f t="shared" si="4"/>
        <v>0.10670000000000002</v>
      </c>
      <c r="E280" s="11">
        <v>0.89329999999999998</v>
      </c>
    </row>
    <row r="281" spans="1:5" x14ac:dyDescent="0.25">
      <c r="A281" s="8" t="s">
        <v>589</v>
      </c>
      <c r="B281" s="9" t="s">
        <v>377</v>
      </c>
      <c r="C281" s="9" t="s">
        <v>590</v>
      </c>
      <c r="D281" s="10">
        <f t="shared" si="4"/>
        <v>0.53449999999999998</v>
      </c>
      <c r="E281" s="11">
        <v>0.46550000000000002</v>
      </c>
    </row>
    <row r="282" spans="1:5" x14ac:dyDescent="0.25">
      <c r="A282" s="8" t="s">
        <v>591</v>
      </c>
      <c r="B282" s="9" t="s">
        <v>307</v>
      </c>
      <c r="C282" s="9" t="s">
        <v>308</v>
      </c>
      <c r="D282" s="10">
        <f t="shared" si="4"/>
        <v>0.29549999999999998</v>
      </c>
      <c r="E282" s="11">
        <v>0.70450000000000002</v>
      </c>
    </row>
    <row r="283" spans="1:5" x14ac:dyDescent="0.25">
      <c r="A283" s="8" t="s">
        <v>592</v>
      </c>
      <c r="B283" s="9" t="s">
        <v>191</v>
      </c>
      <c r="C283" s="9" t="s">
        <v>593</v>
      </c>
      <c r="D283" s="10">
        <f t="shared" si="4"/>
        <v>0.14129999999999998</v>
      </c>
      <c r="E283" s="11">
        <v>0.85870000000000002</v>
      </c>
    </row>
    <row r="284" spans="1:5" x14ac:dyDescent="0.25">
      <c r="A284" s="8" t="s">
        <v>594</v>
      </c>
      <c r="B284" s="9" t="s">
        <v>159</v>
      </c>
      <c r="C284" s="9" t="s">
        <v>595</v>
      </c>
      <c r="D284" s="10">
        <f t="shared" si="4"/>
        <v>0.24660000000000004</v>
      </c>
      <c r="E284" s="11">
        <v>0.75339999999999996</v>
      </c>
    </row>
    <row r="285" spans="1:5" x14ac:dyDescent="0.25">
      <c r="A285" s="8" t="s">
        <v>596</v>
      </c>
      <c r="B285" s="9" t="s">
        <v>130</v>
      </c>
      <c r="C285" s="9" t="s">
        <v>597</v>
      </c>
      <c r="D285" s="10">
        <f t="shared" si="4"/>
        <v>0.31630000000000003</v>
      </c>
      <c r="E285" s="11">
        <v>0.68369999999999997</v>
      </c>
    </row>
    <row r="286" spans="1:5" x14ac:dyDescent="0.25">
      <c r="A286" s="8" t="s">
        <v>598</v>
      </c>
      <c r="B286" s="9" t="s">
        <v>436</v>
      </c>
      <c r="C286" s="9" t="s">
        <v>437</v>
      </c>
      <c r="D286" s="10">
        <f t="shared" si="4"/>
        <v>0.18179999999999996</v>
      </c>
      <c r="E286" s="11">
        <v>0.81820000000000004</v>
      </c>
    </row>
    <row r="287" spans="1:5" x14ac:dyDescent="0.25">
      <c r="A287" s="8" t="s">
        <v>599</v>
      </c>
      <c r="B287" s="9" t="s">
        <v>223</v>
      </c>
      <c r="C287" s="9" t="s">
        <v>600</v>
      </c>
      <c r="D287" s="10">
        <f t="shared" si="4"/>
        <v>0.14670000000000005</v>
      </c>
      <c r="E287" s="11">
        <v>0.85329999999999995</v>
      </c>
    </row>
    <row r="288" spans="1:5" x14ac:dyDescent="0.25">
      <c r="A288" s="8" t="s">
        <v>601</v>
      </c>
      <c r="B288" s="9" t="s">
        <v>602</v>
      </c>
      <c r="C288" s="9" t="s">
        <v>603</v>
      </c>
      <c r="D288" s="10">
        <f t="shared" si="4"/>
        <v>7.4999999999999956E-2</v>
      </c>
      <c r="E288" s="11">
        <v>0.92500000000000004</v>
      </c>
    </row>
    <row r="289" spans="1:5" x14ac:dyDescent="0.25">
      <c r="A289" s="8" t="s">
        <v>604</v>
      </c>
      <c r="B289" s="9" t="s">
        <v>16</v>
      </c>
      <c r="C289" s="9" t="s">
        <v>605</v>
      </c>
      <c r="D289" s="10">
        <f t="shared" si="4"/>
        <v>0.22860000000000003</v>
      </c>
      <c r="E289" s="11">
        <v>0.77139999999999997</v>
      </c>
    </row>
    <row r="290" spans="1:5" x14ac:dyDescent="0.25">
      <c r="A290" s="8" t="s">
        <v>606</v>
      </c>
      <c r="B290" s="9" t="s">
        <v>253</v>
      </c>
      <c r="C290" s="9" t="s">
        <v>254</v>
      </c>
      <c r="D290" s="10">
        <f t="shared" si="4"/>
        <v>0.16669999999999996</v>
      </c>
      <c r="E290" s="11">
        <v>0.83330000000000004</v>
      </c>
    </row>
    <row r="291" spans="1:5" x14ac:dyDescent="0.25">
      <c r="A291" s="8" t="s">
        <v>607</v>
      </c>
      <c r="B291" s="9" t="s">
        <v>342</v>
      </c>
      <c r="C291" s="9" t="s">
        <v>343</v>
      </c>
      <c r="D291" s="10">
        <f t="shared" si="4"/>
        <v>0.15380000000000005</v>
      </c>
      <c r="E291" s="11">
        <v>0.84619999999999995</v>
      </c>
    </row>
    <row r="292" spans="1:5" x14ac:dyDescent="0.25">
      <c r="A292" s="8" t="s">
        <v>608</v>
      </c>
      <c r="B292" s="9" t="s">
        <v>13</v>
      </c>
      <c r="C292" s="9" t="s">
        <v>609</v>
      </c>
      <c r="D292" s="10">
        <f t="shared" si="4"/>
        <v>0.15529999999999999</v>
      </c>
      <c r="E292" s="11">
        <v>0.84470000000000001</v>
      </c>
    </row>
    <row r="293" spans="1:5" x14ac:dyDescent="0.25">
      <c r="A293" s="8" t="s">
        <v>610</v>
      </c>
      <c r="B293" s="9" t="s">
        <v>23</v>
      </c>
      <c r="C293" s="9" t="s">
        <v>611</v>
      </c>
      <c r="D293" s="10">
        <f t="shared" si="4"/>
        <v>0.15000000000000002</v>
      </c>
      <c r="E293" s="11">
        <v>0.85</v>
      </c>
    </row>
    <row r="294" spans="1:5" x14ac:dyDescent="0.25">
      <c r="A294" s="8" t="s">
        <v>612</v>
      </c>
      <c r="B294" s="9" t="s">
        <v>439</v>
      </c>
      <c r="C294" s="9" t="s">
        <v>613</v>
      </c>
      <c r="D294" s="10">
        <f t="shared" si="4"/>
        <v>0.1512</v>
      </c>
      <c r="E294" s="11">
        <v>0.8488</v>
      </c>
    </row>
    <row r="295" spans="1:5" x14ac:dyDescent="0.25">
      <c r="A295" s="8" t="s">
        <v>614</v>
      </c>
      <c r="B295" s="9" t="s">
        <v>333</v>
      </c>
      <c r="C295" s="9" t="s">
        <v>334</v>
      </c>
      <c r="D295" s="10">
        <f t="shared" si="4"/>
        <v>6.25E-2</v>
      </c>
      <c r="E295" s="11">
        <v>0.9375</v>
      </c>
    </row>
    <row r="296" spans="1:5" x14ac:dyDescent="0.25">
      <c r="A296" s="8" t="s">
        <v>615</v>
      </c>
      <c r="B296" s="9" t="s">
        <v>616</v>
      </c>
      <c r="C296" s="9" t="s">
        <v>617</v>
      </c>
      <c r="D296" s="10">
        <f t="shared" si="4"/>
        <v>0.17390000000000005</v>
      </c>
      <c r="E296" s="11">
        <v>0.82609999999999995</v>
      </c>
    </row>
    <row r="297" spans="1:5" x14ac:dyDescent="0.25">
      <c r="A297" s="8" t="s">
        <v>618</v>
      </c>
      <c r="B297" s="9" t="s">
        <v>267</v>
      </c>
      <c r="C297" s="9" t="s">
        <v>619</v>
      </c>
      <c r="D297" s="10">
        <f t="shared" si="4"/>
        <v>0.41859999999999997</v>
      </c>
      <c r="E297" s="11">
        <v>0.58140000000000003</v>
      </c>
    </row>
    <row r="298" spans="1:5" x14ac:dyDescent="0.25">
      <c r="A298" s="8" t="s">
        <v>620</v>
      </c>
      <c r="B298" s="9" t="s">
        <v>245</v>
      </c>
      <c r="C298" s="9" t="s">
        <v>246</v>
      </c>
      <c r="D298" s="10">
        <f t="shared" si="4"/>
        <v>0.22109999999999996</v>
      </c>
      <c r="E298" s="11">
        <v>0.77890000000000004</v>
      </c>
    </row>
    <row r="299" spans="1:5" x14ac:dyDescent="0.25">
      <c r="A299" s="8" t="s">
        <v>621</v>
      </c>
      <c r="B299" s="9" t="s">
        <v>323</v>
      </c>
      <c r="C299" s="9" t="s">
        <v>324</v>
      </c>
      <c r="D299" s="10">
        <f t="shared" si="4"/>
        <v>6.6699999999999982E-2</v>
      </c>
      <c r="E299" s="11">
        <v>0.93330000000000002</v>
      </c>
    </row>
    <row r="300" spans="1:5" x14ac:dyDescent="0.25">
      <c r="A300" s="8" t="s">
        <v>622</v>
      </c>
      <c r="B300" s="9" t="s">
        <v>191</v>
      </c>
      <c r="C300" s="9" t="s">
        <v>623</v>
      </c>
      <c r="D300" s="10">
        <f t="shared" si="4"/>
        <v>0.13890000000000002</v>
      </c>
      <c r="E300" s="11">
        <v>0.86109999999999998</v>
      </c>
    </row>
    <row r="301" spans="1:5" ht="30" x14ac:dyDescent="0.25">
      <c r="A301" s="8" t="s">
        <v>624</v>
      </c>
      <c r="B301" s="9" t="s">
        <v>516</v>
      </c>
      <c r="C301" s="9" t="s">
        <v>625</v>
      </c>
      <c r="D301" s="10">
        <f t="shared" si="4"/>
        <v>0.12329999999999997</v>
      </c>
      <c r="E301" s="11">
        <v>0.87670000000000003</v>
      </c>
    </row>
    <row r="302" spans="1:5" x14ac:dyDescent="0.25">
      <c r="A302" s="8" t="s">
        <v>626</v>
      </c>
      <c r="B302" s="9" t="s">
        <v>528</v>
      </c>
      <c r="C302" s="9" t="s">
        <v>627</v>
      </c>
      <c r="D302" s="10">
        <f t="shared" si="4"/>
        <v>0.12990000000000002</v>
      </c>
      <c r="E302" s="11">
        <v>0.87009999999999998</v>
      </c>
    </row>
    <row r="303" spans="1:5" x14ac:dyDescent="0.25">
      <c r="A303" s="8" t="s">
        <v>628</v>
      </c>
      <c r="B303" s="9" t="s">
        <v>130</v>
      </c>
      <c r="C303" s="9" t="s">
        <v>287</v>
      </c>
      <c r="D303" s="10">
        <f t="shared" si="4"/>
        <v>0.32930000000000004</v>
      </c>
      <c r="E303" s="11">
        <v>0.67069999999999996</v>
      </c>
    </row>
    <row r="304" spans="1:5" x14ac:dyDescent="0.25">
      <c r="A304" s="8" t="s">
        <v>629</v>
      </c>
      <c r="B304" s="9" t="s">
        <v>499</v>
      </c>
      <c r="C304" s="9" t="s">
        <v>630</v>
      </c>
      <c r="D304" s="10">
        <f t="shared" si="4"/>
        <v>0.11360000000000003</v>
      </c>
      <c r="E304" s="11">
        <v>0.88639999999999997</v>
      </c>
    </row>
    <row r="305" spans="1:5" x14ac:dyDescent="0.25">
      <c r="A305" s="8" t="s">
        <v>631</v>
      </c>
      <c r="B305" s="9" t="s">
        <v>61</v>
      </c>
      <c r="C305" s="9" t="s">
        <v>632</v>
      </c>
      <c r="D305" s="10">
        <f t="shared" si="4"/>
        <v>0.25370000000000004</v>
      </c>
      <c r="E305" s="11">
        <v>0.74629999999999996</v>
      </c>
    </row>
    <row r="306" spans="1:5" ht="30" x14ac:dyDescent="0.25">
      <c r="A306" s="8" t="s">
        <v>633</v>
      </c>
      <c r="B306" s="9" t="s">
        <v>228</v>
      </c>
      <c r="C306" s="9" t="s">
        <v>229</v>
      </c>
      <c r="D306" s="10">
        <f t="shared" si="4"/>
        <v>0.1552</v>
      </c>
      <c r="E306" s="11">
        <v>0.8448</v>
      </c>
    </row>
    <row r="307" spans="1:5" x14ac:dyDescent="0.25">
      <c r="A307" s="8" t="s">
        <v>634</v>
      </c>
      <c r="B307" s="9" t="s">
        <v>191</v>
      </c>
      <c r="C307" s="9" t="s">
        <v>208</v>
      </c>
      <c r="D307" s="10">
        <f t="shared" si="4"/>
        <v>0.18330000000000002</v>
      </c>
      <c r="E307" s="11">
        <v>0.81669999999999998</v>
      </c>
    </row>
    <row r="308" spans="1:5" x14ac:dyDescent="0.25">
      <c r="A308" s="8" t="s">
        <v>635</v>
      </c>
      <c r="B308" s="9" t="s">
        <v>380</v>
      </c>
      <c r="C308" s="9" t="s">
        <v>636</v>
      </c>
      <c r="D308" s="10">
        <f t="shared" si="4"/>
        <v>0.29310000000000003</v>
      </c>
      <c r="E308" s="11">
        <v>0.70689999999999997</v>
      </c>
    </row>
    <row r="309" spans="1:5" x14ac:dyDescent="0.25">
      <c r="A309" s="8" t="s">
        <v>637</v>
      </c>
      <c r="B309" s="9" t="s">
        <v>61</v>
      </c>
      <c r="C309" s="9" t="s">
        <v>426</v>
      </c>
      <c r="D309" s="10">
        <f t="shared" si="4"/>
        <v>9.8199999999999954E-2</v>
      </c>
      <c r="E309" s="11">
        <v>0.90180000000000005</v>
      </c>
    </row>
    <row r="310" spans="1:5" x14ac:dyDescent="0.25">
      <c r="A310" s="8" t="s">
        <v>638</v>
      </c>
      <c r="B310" s="9" t="s">
        <v>639</v>
      </c>
      <c r="C310" s="9" t="s">
        <v>640</v>
      </c>
      <c r="D310" s="10">
        <f t="shared" si="4"/>
        <v>0.15090000000000003</v>
      </c>
      <c r="E310" s="11">
        <v>0.84909999999999997</v>
      </c>
    </row>
    <row r="311" spans="1:5" x14ac:dyDescent="0.25">
      <c r="A311" s="8" t="s">
        <v>641</v>
      </c>
      <c r="B311" s="9" t="s">
        <v>642</v>
      </c>
      <c r="C311" s="9" t="s">
        <v>643</v>
      </c>
      <c r="D311" s="10">
        <f t="shared" si="4"/>
        <v>0.15910000000000002</v>
      </c>
      <c r="E311" s="11">
        <v>0.84089999999999998</v>
      </c>
    </row>
    <row r="312" spans="1:5" x14ac:dyDescent="0.25">
      <c r="A312" s="8" t="s">
        <v>644</v>
      </c>
      <c r="B312" s="9" t="s">
        <v>263</v>
      </c>
      <c r="C312" s="9" t="s">
        <v>645</v>
      </c>
      <c r="D312" s="10">
        <f t="shared" si="4"/>
        <v>6.0000000000000053E-2</v>
      </c>
      <c r="E312" s="11">
        <v>0.94</v>
      </c>
    </row>
    <row r="313" spans="1:5" x14ac:dyDescent="0.25">
      <c r="A313" s="8" t="s">
        <v>646</v>
      </c>
      <c r="B313" s="9" t="s">
        <v>248</v>
      </c>
      <c r="C313" s="9" t="s">
        <v>647</v>
      </c>
      <c r="D313" s="10">
        <f t="shared" si="4"/>
        <v>0.5625</v>
      </c>
      <c r="E313" s="11">
        <v>0.4375</v>
      </c>
    </row>
    <row r="314" spans="1:5" x14ac:dyDescent="0.25">
      <c r="A314" s="8" t="s">
        <v>648</v>
      </c>
      <c r="B314" s="9" t="s">
        <v>616</v>
      </c>
      <c r="C314" s="9" t="s">
        <v>617</v>
      </c>
      <c r="D314" s="10">
        <f t="shared" si="4"/>
        <v>0.23909999999999998</v>
      </c>
      <c r="E314" s="11">
        <v>0.76090000000000002</v>
      </c>
    </row>
    <row r="315" spans="1:5" ht="30" x14ac:dyDescent="0.25">
      <c r="A315" s="8" t="s">
        <v>649</v>
      </c>
      <c r="B315" s="9" t="s">
        <v>516</v>
      </c>
      <c r="C315" s="9" t="s">
        <v>517</v>
      </c>
      <c r="D315" s="10">
        <f t="shared" si="4"/>
        <v>0.16459999999999997</v>
      </c>
      <c r="E315" s="11">
        <v>0.83540000000000003</v>
      </c>
    </row>
    <row r="316" spans="1:5" x14ac:dyDescent="0.25">
      <c r="A316" s="8" t="s">
        <v>650</v>
      </c>
      <c r="B316" s="9" t="s">
        <v>248</v>
      </c>
      <c r="C316" s="9" t="s">
        <v>651</v>
      </c>
      <c r="D316" s="10">
        <f t="shared" si="4"/>
        <v>0.15849999999999997</v>
      </c>
      <c r="E316" s="11">
        <v>0.84150000000000003</v>
      </c>
    </row>
    <row r="317" spans="1:5" x14ac:dyDescent="0.25">
      <c r="A317" s="8" t="s">
        <v>652</v>
      </c>
      <c r="B317" s="9" t="s">
        <v>64</v>
      </c>
      <c r="C317" s="9" t="s">
        <v>243</v>
      </c>
      <c r="D317" s="10">
        <f t="shared" si="4"/>
        <v>0.9375</v>
      </c>
      <c r="E317" s="11">
        <v>6.25E-2</v>
      </c>
    </row>
    <row r="318" spans="1:5" x14ac:dyDescent="0.25">
      <c r="A318" s="8" t="s">
        <v>653</v>
      </c>
      <c r="B318" s="9" t="s">
        <v>530</v>
      </c>
      <c r="C318" s="9" t="s">
        <v>654</v>
      </c>
      <c r="D318" s="10">
        <f t="shared" si="4"/>
        <v>0.79310000000000003</v>
      </c>
      <c r="E318" s="11">
        <v>0.2069</v>
      </c>
    </row>
    <row r="319" spans="1:5" x14ac:dyDescent="0.25">
      <c r="A319" s="8" t="s">
        <v>655</v>
      </c>
      <c r="B319" s="9" t="s">
        <v>83</v>
      </c>
      <c r="C319" s="9" t="s">
        <v>656</v>
      </c>
      <c r="D319" s="10">
        <f t="shared" si="4"/>
        <v>0.19999999999999996</v>
      </c>
      <c r="E319" s="11">
        <v>0.8</v>
      </c>
    </row>
    <row r="320" spans="1:5" x14ac:dyDescent="0.25">
      <c r="A320" s="8" t="s">
        <v>657</v>
      </c>
      <c r="B320" s="9" t="s">
        <v>76</v>
      </c>
      <c r="C320" s="9" t="s">
        <v>658</v>
      </c>
      <c r="D320" s="10">
        <f t="shared" si="4"/>
        <v>0.3256</v>
      </c>
      <c r="E320" s="11">
        <v>0.6744</v>
      </c>
    </row>
    <row r="321" spans="1:5" x14ac:dyDescent="0.25">
      <c r="A321" s="8" t="s">
        <v>659</v>
      </c>
      <c r="B321" s="9" t="s">
        <v>194</v>
      </c>
      <c r="C321" s="9" t="s">
        <v>383</v>
      </c>
      <c r="D321" s="10">
        <f t="shared" si="4"/>
        <v>0.28569999999999995</v>
      </c>
      <c r="E321" s="11">
        <v>0.71430000000000005</v>
      </c>
    </row>
    <row r="322" spans="1:5" x14ac:dyDescent="0.25">
      <c r="A322" s="8" t="s">
        <v>660</v>
      </c>
      <c r="B322" s="9" t="s">
        <v>13</v>
      </c>
      <c r="C322" s="9" t="s">
        <v>502</v>
      </c>
      <c r="D322" s="10">
        <f t="shared" si="4"/>
        <v>0.6129</v>
      </c>
      <c r="E322" s="11">
        <v>0.3871</v>
      </c>
    </row>
    <row r="323" spans="1:5" x14ac:dyDescent="0.25">
      <c r="A323" s="8" t="s">
        <v>661</v>
      </c>
      <c r="B323" s="9" t="s">
        <v>478</v>
      </c>
      <c r="C323" s="9" t="s">
        <v>479</v>
      </c>
      <c r="D323" s="10">
        <f t="shared" ref="D323:D386" si="5">1-E323</f>
        <v>0.10529999999999995</v>
      </c>
      <c r="E323" s="11">
        <v>0.89470000000000005</v>
      </c>
    </row>
    <row r="324" spans="1:5" x14ac:dyDescent="0.25">
      <c r="A324" s="8" t="s">
        <v>662</v>
      </c>
      <c r="B324" s="9" t="s">
        <v>23</v>
      </c>
      <c r="C324" s="9" t="s">
        <v>663</v>
      </c>
      <c r="D324" s="10">
        <f t="shared" si="5"/>
        <v>0.26149999999999995</v>
      </c>
      <c r="E324" s="11">
        <v>0.73850000000000005</v>
      </c>
    </row>
    <row r="325" spans="1:5" x14ac:dyDescent="0.25">
      <c r="A325" s="8" t="s">
        <v>664</v>
      </c>
      <c r="B325" s="9" t="s">
        <v>168</v>
      </c>
      <c r="C325" s="9" t="s">
        <v>665</v>
      </c>
      <c r="D325" s="10">
        <f t="shared" si="5"/>
        <v>0.17949999999999999</v>
      </c>
      <c r="E325" s="11">
        <v>0.82050000000000001</v>
      </c>
    </row>
    <row r="326" spans="1:5" x14ac:dyDescent="0.25">
      <c r="A326" s="8" t="s">
        <v>666</v>
      </c>
      <c r="B326" s="9" t="s">
        <v>581</v>
      </c>
      <c r="C326" s="9" t="s">
        <v>667</v>
      </c>
      <c r="D326" s="10">
        <f t="shared" si="5"/>
        <v>0.16949999999999998</v>
      </c>
      <c r="E326" s="11">
        <v>0.83050000000000002</v>
      </c>
    </row>
    <row r="327" spans="1:5" x14ac:dyDescent="0.25">
      <c r="A327" s="8" t="s">
        <v>668</v>
      </c>
      <c r="B327" s="9" t="s">
        <v>27</v>
      </c>
      <c r="C327" s="9" t="s">
        <v>28</v>
      </c>
      <c r="D327" s="10">
        <f t="shared" si="5"/>
        <v>3.7699999999999956E-2</v>
      </c>
      <c r="E327" s="11">
        <v>0.96230000000000004</v>
      </c>
    </row>
    <row r="328" spans="1:5" x14ac:dyDescent="0.25">
      <c r="A328" s="8" t="s">
        <v>669</v>
      </c>
      <c r="B328" s="9" t="s">
        <v>23</v>
      </c>
      <c r="C328" s="9" t="s">
        <v>407</v>
      </c>
      <c r="D328" s="10">
        <f t="shared" si="5"/>
        <v>0.22729999999999995</v>
      </c>
      <c r="E328" s="11">
        <v>0.77270000000000005</v>
      </c>
    </row>
    <row r="329" spans="1:5" x14ac:dyDescent="0.25">
      <c r="A329" s="8" t="s">
        <v>670</v>
      </c>
      <c r="B329" s="9" t="s">
        <v>671</v>
      </c>
      <c r="C329" s="9" t="s">
        <v>672</v>
      </c>
      <c r="D329" s="10">
        <f t="shared" si="5"/>
        <v>0.13639999999999997</v>
      </c>
      <c r="E329" s="11">
        <v>0.86360000000000003</v>
      </c>
    </row>
    <row r="330" spans="1:5" x14ac:dyDescent="0.25">
      <c r="A330" s="8" t="s">
        <v>673</v>
      </c>
      <c r="B330" s="9" t="s">
        <v>296</v>
      </c>
      <c r="C330" s="9" t="s">
        <v>674</v>
      </c>
      <c r="D330" s="10">
        <f t="shared" si="5"/>
        <v>0.56899999999999995</v>
      </c>
      <c r="E330" s="11">
        <v>0.43099999999999999</v>
      </c>
    </row>
    <row r="331" spans="1:5" x14ac:dyDescent="0.25">
      <c r="A331" s="8" t="s">
        <v>675</v>
      </c>
      <c r="B331" s="9" t="s">
        <v>296</v>
      </c>
      <c r="C331" s="9" t="s">
        <v>676</v>
      </c>
      <c r="D331" s="10">
        <f t="shared" si="5"/>
        <v>0.25239999999999996</v>
      </c>
      <c r="E331" s="11">
        <v>0.74760000000000004</v>
      </c>
    </row>
    <row r="332" spans="1:5" x14ac:dyDescent="0.25">
      <c r="A332" s="8" t="s">
        <v>677</v>
      </c>
      <c r="B332" s="9" t="s">
        <v>253</v>
      </c>
      <c r="C332" s="9" t="s">
        <v>678</v>
      </c>
      <c r="D332" s="10">
        <f t="shared" si="5"/>
        <v>0.7571</v>
      </c>
      <c r="E332" s="11">
        <v>0.2429</v>
      </c>
    </row>
    <row r="333" spans="1:5" x14ac:dyDescent="0.25">
      <c r="A333" s="8" t="s">
        <v>679</v>
      </c>
      <c r="B333" s="9" t="s">
        <v>248</v>
      </c>
      <c r="C333" s="9" t="s">
        <v>680</v>
      </c>
      <c r="D333" s="10">
        <f t="shared" si="5"/>
        <v>0.16669999999999996</v>
      </c>
      <c r="E333" s="11">
        <v>0.83330000000000004</v>
      </c>
    </row>
    <row r="334" spans="1:5" x14ac:dyDescent="0.25">
      <c r="A334" s="8" t="s">
        <v>681</v>
      </c>
      <c r="B334" s="9" t="s">
        <v>23</v>
      </c>
      <c r="C334" s="9" t="s">
        <v>682</v>
      </c>
      <c r="D334" s="10">
        <f t="shared" si="5"/>
        <v>0.18049999999999999</v>
      </c>
      <c r="E334" s="11">
        <v>0.81950000000000001</v>
      </c>
    </row>
    <row r="335" spans="1:5" x14ac:dyDescent="0.25">
      <c r="A335" s="8" t="s">
        <v>683</v>
      </c>
      <c r="B335" s="9" t="s">
        <v>64</v>
      </c>
      <c r="C335" s="9" t="s">
        <v>684</v>
      </c>
      <c r="D335" s="10">
        <f t="shared" si="5"/>
        <v>0.37660000000000005</v>
      </c>
      <c r="E335" s="11">
        <v>0.62339999999999995</v>
      </c>
    </row>
    <row r="336" spans="1:5" x14ac:dyDescent="0.25">
      <c r="A336" s="8" t="s">
        <v>685</v>
      </c>
      <c r="B336" s="9" t="s">
        <v>377</v>
      </c>
      <c r="C336" s="9" t="s">
        <v>378</v>
      </c>
      <c r="D336" s="10">
        <f t="shared" si="5"/>
        <v>0.3861</v>
      </c>
      <c r="E336" s="11">
        <v>0.6139</v>
      </c>
    </row>
    <row r="337" spans="1:5" x14ac:dyDescent="0.25">
      <c r="A337" s="8" t="s">
        <v>686</v>
      </c>
      <c r="B337" s="9" t="s">
        <v>13</v>
      </c>
      <c r="C337" s="9" t="s">
        <v>687</v>
      </c>
      <c r="D337" s="10">
        <f t="shared" si="5"/>
        <v>0.1946</v>
      </c>
      <c r="E337" s="11">
        <v>0.8054</v>
      </c>
    </row>
    <row r="338" spans="1:5" ht="30" x14ac:dyDescent="0.25">
      <c r="A338" s="8" t="s">
        <v>688</v>
      </c>
      <c r="B338" s="9" t="s">
        <v>546</v>
      </c>
      <c r="C338" s="9" t="s">
        <v>689</v>
      </c>
      <c r="D338" s="10">
        <f t="shared" si="5"/>
        <v>0.1452</v>
      </c>
      <c r="E338" s="11">
        <v>0.8548</v>
      </c>
    </row>
    <row r="339" spans="1:5" x14ac:dyDescent="0.25">
      <c r="A339" s="8" t="s">
        <v>690</v>
      </c>
      <c r="B339" s="9" t="s">
        <v>184</v>
      </c>
      <c r="C339" s="9" t="s">
        <v>185</v>
      </c>
      <c r="D339" s="10">
        <f t="shared" si="5"/>
        <v>0.12819999999999998</v>
      </c>
      <c r="E339" s="11">
        <v>0.87180000000000002</v>
      </c>
    </row>
    <row r="340" spans="1:5" x14ac:dyDescent="0.25">
      <c r="A340" s="8" t="s">
        <v>691</v>
      </c>
      <c r="B340" s="9" t="s">
        <v>159</v>
      </c>
      <c r="C340" s="9" t="s">
        <v>692</v>
      </c>
      <c r="D340" s="10">
        <f t="shared" si="5"/>
        <v>0.34150000000000003</v>
      </c>
      <c r="E340" s="11">
        <v>0.65849999999999997</v>
      </c>
    </row>
    <row r="341" spans="1:5" x14ac:dyDescent="0.25">
      <c r="A341" s="8" t="s">
        <v>693</v>
      </c>
      <c r="B341" s="9" t="s">
        <v>642</v>
      </c>
      <c r="C341" s="9" t="s">
        <v>694</v>
      </c>
      <c r="D341" s="10">
        <f t="shared" si="5"/>
        <v>0.19310000000000005</v>
      </c>
      <c r="E341" s="11">
        <v>0.80689999999999995</v>
      </c>
    </row>
    <row r="342" spans="1:5" x14ac:dyDescent="0.25">
      <c r="A342" s="8" t="s">
        <v>695</v>
      </c>
      <c r="B342" s="9" t="s">
        <v>13</v>
      </c>
      <c r="C342" s="9" t="s">
        <v>696</v>
      </c>
      <c r="D342" s="10">
        <f t="shared" si="5"/>
        <v>0.5161</v>
      </c>
      <c r="E342" s="11">
        <v>0.4839</v>
      </c>
    </row>
    <row r="343" spans="1:5" x14ac:dyDescent="0.25">
      <c r="A343" s="8" t="s">
        <v>697</v>
      </c>
      <c r="B343" s="9" t="s">
        <v>23</v>
      </c>
      <c r="C343" s="9" t="s">
        <v>698</v>
      </c>
      <c r="D343" s="10">
        <f t="shared" si="5"/>
        <v>0.18310000000000004</v>
      </c>
      <c r="E343" s="11">
        <v>0.81689999999999996</v>
      </c>
    </row>
    <row r="344" spans="1:5" x14ac:dyDescent="0.25">
      <c r="A344" s="8" t="s">
        <v>699</v>
      </c>
      <c r="B344" s="9" t="s">
        <v>13</v>
      </c>
      <c r="C344" s="9" t="s">
        <v>321</v>
      </c>
      <c r="D344" s="10">
        <f t="shared" si="5"/>
        <v>0.10940000000000005</v>
      </c>
      <c r="E344" s="11">
        <v>0.89059999999999995</v>
      </c>
    </row>
    <row r="345" spans="1:5" x14ac:dyDescent="0.25">
      <c r="A345" s="8" t="s">
        <v>700</v>
      </c>
      <c r="B345" s="9" t="s">
        <v>13</v>
      </c>
      <c r="C345" s="9" t="s">
        <v>92</v>
      </c>
      <c r="D345" s="10">
        <f t="shared" si="5"/>
        <v>0.75</v>
      </c>
      <c r="E345" s="11">
        <v>0.25</v>
      </c>
    </row>
    <row r="346" spans="1:5" x14ac:dyDescent="0.25">
      <c r="A346" s="8" t="s">
        <v>701</v>
      </c>
      <c r="B346" s="9" t="s">
        <v>530</v>
      </c>
      <c r="C346" s="9" t="s">
        <v>702</v>
      </c>
      <c r="D346" s="10">
        <f t="shared" si="5"/>
        <v>6.4500000000000002E-2</v>
      </c>
      <c r="E346" s="11">
        <v>0.9355</v>
      </c>
    </row>
    <row r="347" spans="1:5" x14ac:dyDescent="0.25">
      <c r="A347" s="8" t="s">
        <v>703</v>
      </c>
      <c r="B347" s="9" t="s">
        <v>130</v>
      </c>
      <c r="C347" s="9" t="s">
        <v>597</v>
      </c>
      <c r="D347" s="10">
        <f t="shared" si="5"/>
        <v>0.1714</v>
      </c>
      <c r="E347" s="11">
        <v>0.8286</v>
      </c>
    </row>
    <row r="348" spans="1:5" x14ac:dyDescent="0.25">
      <c r="A348" s="8" t="s">
        <v>704</v>
      </c>
      <c r="B348" s="9" t="s">
        <v>705</v>
      </c>
      <c r="C348" s="9" t="s">
        <v>706</v>
      </c>
      <c r="D348" s="10">
        <f t="shared" si="5"/>
        <v>0.32350000000000001</v>
      </c>
      <c r="E348" s="11">
        <v>0.67649999999999999</v>
      </c>
    </row>
    <row r="349" spans="1:5" x14ac:dyDescent="0.25">
      <c r="A349" s="8" t="s">
        <v>707</v>
      </c>
      <c r="B349" s="9" t="s">
        <v>49</v>
      </c>
      <c r="C349" s="9" t="s">
        <v>385</v>
      </c>
      <c r="D349" s="10">
        <f t="shared" si="5"/>
        <v>0.36509999999999998</v>
      </c>
      <c r="E349" s="11">
        <v>0.63490000000000002</v>
      </c>
    </row>
    <row r="350" spans="1:5" x14ac:dyDescent="0.25">
      <c r="A350" s="8" t="s">
        <v>708</v>
      </c>
      <c r="B350" s="9" t="s">
        <v>248</v>
      </c>
      <c r="C350" s="9" t="s">
        <v>495</v>
      </c>
      <c r="D350" s="10">
        <f t="shared" si="5"/>
        <v>0.24739999999999995</v>
      </c>
      <c r="E350" s="11">
        <v>0.75260000000000005</v>
      </c>
    </row>
    <row r="351" spans="1:5" x14ac:dyDescent="0.25">
      <c r="A351" s="8" t="s">
        <v>709</v>
      </c>
      <c r="B351" s="9" t="s">
        <v>639</v>
      </c>
      <c r="C351" s="9" t="s">
        <v>710</v>
      </c>
      <c r="D351" s="10">
        <f t="shared" si="5"/>
        <v>0.4194</v>
      </c>
      <c r="E351" s="11">
        <v>0.5806</v>
      </c>
    </row>
    <row r="352" spans="1:5" ht="30" x14ac:dyDescent="0.25">
      <c r="A352" s="8" t="s">
        <v>711</v>
      </c>
      <c r="B352" s="9" t="s">
        <v>13</v>
      </c>
      <c r="C352" s="9" t="s">
        <v>712</v>
      </c>
      <c r="D352" s="10">
        <f t="shared" si="5"/>
        <v>0.3014</v>
      </c>
      <c r="E352" s="11">
        <v>0.6986</v>
      </c>
    </row>
    <row r="353" spans="1:5" x14ac:dyDescent="0.25">
      <c r="A353" s="8" t="s">
        <v>713</v>
      </c>
      <c r="B353" s="9" t="s">
        <v>13</v>
      </c>
      <c r="C353" s="9" t="s">
        <v>409</v>
      </c>
      <c r="D353" s="10">
        <f t="shared" si="5"/>
        <v>0.4839</v>
      </c>
      <c r="E353" s="11">
        <v>0.5161</v>
      </c>
    </row>
    <row r="354" spans="1:5" x14ac:dyDescent="0.25">
      <c r="A354" s="8" t="s">
        <v>714</v>
      </c>
      <c r="B354" s="9" t="s">
        <v>23</v>
      </c>
      <c r="C354" s="9" t="s">
        <v>715</v>
      </c>
      <c r="D354" s="10">
        <f t="shared" si="5"/>
        <v>0.82350000000000001</v>
      </c>
      <c r="E354" s="11">
        <v>0.17649999999999999</v>
      </c>
    </row>
    <row r="355" spans="1:5" x14ac:dyDescent="0.25">
      <c r="A355" s="8" t="s">
        <v>716</v>
      </c>
      <c r="B355" s="9" t="s">
        <v>23</v>
      </c>
      <c r="C355" s="9" t="s">
        <v>717</v>
      </c>
      <c r="D355" s="10">
        <f t="shared" si="5"/>
        <v>0.2016</v>
      </c>
      <c r="E355" s="11">
        <v>0.7984</v>
      </c>
    </row>
    <row r="356" spans="1:5" x14ac:dyDescent="0.25">
      <c r="A356" s="8" t="s">
        <v>718</v>
      </c>
      <c r="B356" s="9" t="s">
        <v>468</v>
      </c>
      <c r="C356" s="9" t="s">
        <v>719</v>
      </c>
      <c r="D356" s="10">
        <f t="shared" si="5"/>
        <v>0.2903</v>
      </c>
      <c r="E356" s="11">
        <v>0.7097</v>
      </c>
    </row>
    <row r="357" spans="1:5" x14ac:dyDescent="0.25">
      <c r="A357" s="8" t="s">
        <v>720</v>
      </c>
      <c r="B357" s="9" t="s">
        <v>721</v>
      </c>
      <c r="C357" s="9" t="s">
        <v>722</v>
      </c>
      <c r="D357" s="10">
        <f t="shared" si="5"/>
        <v>0.34289999999999998</v>
      </c>
      <c r="E357" s="11">
        <v>0.65710000000000002</v>
      </c>
    </row>
    <row r="358" spans="1:5" x14ac:dyDescent="0.25">
      <c r="A358" s="8" t="s">
        <v>723</v>
      </c>
      <c r="B358" s="9" t="s">
        <v>705</v>
      </c>
      <c r="C358" s="9" t="s">
        <v>706</v>
      </c>
      <c r="D358" s="10">
        <f t="shared" si="5"/>
        <v>0.60759999999999992</v>
      </c>
      <c r="E358" s="11">
        <v>0.39240000000000003</v>
      </c>
    </row>
    <row r="359" spans="1:5" x14ac:dyDescent="0.25">
      <c r="A359" s="8" t="s">
        <v>724</v>
      </c>
      <c r="B359" s="9" t="s">
        <v>61</v>
      </c>
      <c r="C359" s="9" t="s">
        <v>62</v>
      </c>
      <c r="D359" s="10">
        <f t="shared" si="5"/>
        <v>0.27710000000000001</v>
      </c>
      <c r="E359" s="11">
        <v>0.72289999999999999</v>
      </c>
    </row>
    <row r="360" spans="1:5" x14ac:dyDescent="0.25">
      <c r="A360" s="8" t="s">
        <v>725</v>
      </c>
      <c r="B360" s="9" t="s">
        <v>64</v>
      </c>
      <c r="C360" s="9" t="s">
        <v>65</v>
      </c>
      <c r="D360" s="10">
        <f t="shared" si="5"/>
        <v>0.25</v>
      </c>
      <c r="E360" s="11">
        <v>0.75</v>
      </c>
    </row>
    <row r="361" spans="1:5" x14ac:dyDescent="0.25">
      <c r="A361" s="8" t="s">
        <v>726</v>
      </c>
      <c r="B361" s="9" t="s">
        <v>13</v>
      </c>
      <c r="C361" s="9" t="s">
        <v>727</v>
      </c>
      <c r="D361" s="10">
        <f t="shared" si="5"/>
        <v>0.18000000000000005</v>
      </c>
      <c r="E361" s="11">
        <v>0.82</v>
      </c>
    </row>
    <row r="362" spans="1:5" x14ac:dyDescent="0.25">
      <c r="A362" s="8" t="s">
        <v>728</v>
      </c>
      <c r="B362" s="9" t="s">
        <v>13</v>
      </c>
      <c r="C362" s="9" t="s">
        <v>729</v>
      </c>
      <c r="D362" s="10">
        <f t="shared" si="5"/>
        <v>0.2258</v>
      </c>
      <c r="E362" s="11">
        <v>0.7742</v>
      </c>
    </row>
    <row r="363" spans="1:5" x14ac:dyDescent="0.25">
      <c r="A363" s="8" t="s">
        <v>730</v>
      </c>
      <c r="B363" s="9" t="s">
        <v>359</v>
      </c>
      <c r="C363" s="9" t="s">
        <v>731</v>
      </c>
      <c r="D363" s="10">
        <f t="shared" si="5"/>
        <v>0.125</v>
      </c>
      <c r="E363" s="11">
        <v>0.875</v>
      </c>
    </row>
    <row r="364" spans="1:5" x14ac:dyDescent="0.25">
      <c r="A364" s="8" t="s">
        <v>732</v>
      </c>
      <c r="B364" s="9" t="s">
        <v>253</v>
      </c>
      <c r="C364" s="9" t="s">
        <v>678</v>
      </c>
      <c r="D364" s="10">
        <f t="shared" si="5"/>
        <v>0.10870000000000002</v>
      </c>
      <c r="E364" s="11">
        <v>0.89129999999999998</v>
      </c>
    </row>
    <row r="365" spans="1:5" x14ac:dyDescent="0.25">
      <c r="A365" s="8" t="s">
        <v>733</v>
      </c>
      <c r="B365" s="9" t="s">
        <v>734</v>
      </c>
      <c r="C365" s="9" t="s">
        <v>735</v>
      </c>
      <c r="D365" s="10">
        <f t="shared" si="5"/>
        <v>0.15380000000000005</v>
      </c>
      <c r="E365" s="11">
        <v>0.84619999999999995</v>
      </c>
    </row>
    <row r="366" spans="1:5" x14ac:dyDescent="0.25">
      <c r="A366" s="8" t="s">
        <v>736</v>
      </c>
      <c r="B366" s="9" t="s">
        <v>737</v>
      </c>
      <c r="C366" s="9" t="s">
        <v>738</v>
      </c>
      <c r="D366" s="10">
        <f t="shared" si="5"/>
        <v>0.60780000000000001</v>
      </c>
      <c r="E366" s="11">
        <v>0.39219999999999999</v>
      </c>
    </row>
    <row r="367" spans="1:5" x14ac:dyDescent="0.25">
      <c r="A367" s="8" t="s">
        <v>739</v>
      </c>
      <c r="B367" s="9" t="s">
        <v>210</v>
      </c>
      <c r="C367" s="9" t="s">
        <v>416</v>
      </c>
      <c r="D367" s="10">
        <f t="shared" si="5"/>
        <v>0.11480000000000001</v>
      </c>
      <c r="E367" s="11">
        <v>0.88519999999999999</v>
      </c>
    </row>
    <row r="368" spans="1:5" x14ac:dyDescent="0.25">
      <c r="A368" s="8" t="s">
        <v>740</v>
      </c>
      <c r="B368" s="9" t="s">
        <v>228</v>
      </c>
      <c r="C368" s="9" t="s">
        <v>741</v>
      </c>
      <c r="D368" s="10">
        <f t="shared" si="5"/>
        <v>0.25560000000000005</v>
      </c>
      <c r="E368" s="11">
        <v>0.74439999999999995</v>
      </c>
    </row>
    <row r="369" spans="1:5" x14ac:dyDescent="0.25">
      <c r="A369" s="8" t="s">
        <v>742</v>
      </c>
      <c r="B369" s="9" t="s">
        <v>289</v>
      </c>
      <c r="C369" s="9" t="s">
        <v>743</v>
      </c>
      <c r="D369" s="10">
        <f t="shared" si="5"/>
        <v>0.28210000000000002</v>
      </c>
      <c r="E369" s="11">
        <v>0.71789999999999998</v>
      </c>
    </row>
    <row r="370" spans="1:5" x14ac:dyDescent="0.25">
      <c r="A370" s="8" t="s">
        <v>744</v>
      </c>
      <c r="B370" s="9" t="s">
        <v>13</v>
      </c>
      <c r="C370" s="9" t="s">
        <v>33</v>
      </c>
      <c r="D370" s="10">
        <f t="shared" si="5"/>
        <v>0.125</v>
      </c>
      <c r="E370" s="11">
        <v>0.875</v>
      </c>
    </row>
    <row r="371" spans="1:5" x14ac:dyDescent="0.25">
      <c r="A371" s="8" t="s">
        <v>745</v>
      </c>
      <c r="B371" s="9" t="s">
        <v>23</v>
      </c>
      <c r="C371" s="9" t="s">
        <v>81</v>
      </c>
      <c r="D371" s="10">
        <f t="shared" si="5"/>
        <v>0.25680000000000003</v>
      </c>
      <c r="E371" s="11">
        <v>0.74319999999999997</v>
      </c>
    </row>
    <row r="372" spans="1:5" x14ac:dyDescent="0.25">
      <c r="A372" s="8" t="s">
        <v>746</v>
      </c>
      <c r="B372" s="9" t="s">
        <v>541</v>
      </c>
      <c r="C372" s="9" t="s">
        <v>747</v>
      </c>
      <c r="D372" s="10">
        <f t="shared" si="5"/>
        <v>0.16069999999999995</v>
      </c>
      <c r="E372" s="11">
        <v>0.83930000000000005</v>
      </c>
    </row>
    <row r="373" spans="1:5" x14ac:dyDescent="0.25">
      <c r="A373" s="8" t="s">
        <v>748</v>
      </c>
      <c r="B373" s="9" t="s">
        <v>228</v>
      </c>
      <c r="C373" s="9" t="s">
        <v>229</v>
      </c>
      <c r="D373" s="10">
        <f t="shared" si="5"/>
        <v>0.15380000000000005</v>
      </c>
      <c r="E373" s="11">
        <v>0.84619999999999995</v>
      </c>
    </row>
    <row r="374" spans="1:5" x14ac:dyDescent="0.25">
      <c r="A374" s="8" t="s">
        <v>749</v>
      </c>
      <c r="B374" s="9" t="s">
        <v>13</v>
      </c>
      <c r="C374" s="9" t="s">
        <v>750</v>
      </c>
      <c r="D374" s="10">
        <f t="shared" si="5"/>
        <v>0.13500000000000001</v>
      </c>
      <c r="E374" s="11">
        <v>0.86499999999999999</v>
      </c>
    </row>
    <row r="375" spans="1:5" x14ac:dyDescent="0.25">
      <c r="A375" s="8" t="s">
        <v>751</v>
      </c>
      <c r="B375" s="9" t="s">
        <v>263</v>
      </c>
      <c r="C375" s="9" t="s">
        <v>752</v>
      </c>
      <c r="D375" s="10">
        <f t="shared" si="5"/>
        <v>0.13160000000000005</v>
      </c>
      <c r="E375" s="11">
        <v>0.86839999999999995</v>
      </c>
    </row>
    <row r="376" spans="1:5" x14ac:dyDescent="0.25">
      <c r="A376" s="8" t="s">
        <v>753</v>
      </c>
      <c r="B376" s="9" t="s">
        <v>13</v>
      </c>
      <c r="C376" s="9" t="s">
        <v>251</v>
      </c>
      <c r="D376" s="10">
        <f t="shared" si="5"/>
        <v>0.13539999999999996</v>
      </c>
      <c r="E376" s="11">
        <v>0.86460000000000004</v>
      </c>
    </row>
    <row r="377" spans="1:5" x14ac:dyDescent="0.25">
      <c r="A377" s="8" t="s">
        <v>754</v>
      </c>
      <c r="B377" s="9" t="s">
        <v>35</v>
      </c>
      <c r="C377" s="9" t="s">
        <v>755</v>
      </c>
      <c r="D377" s="10">
        <f t="shared" si="5"/>
        <v>9.7199999999999953E-2</v>
      </c>
      <c r="E377" s="11">
        <v>0.90280000000000005</v>
      </c>
    </row>
    <row r="378" spans="1:5" x14ac:dyDescent="0.25">
      <c r="A378" s="8" t="s">
        <v>756</v>
      </c>
      <c r="B378" s="9" t="s">
        <v>23</v>
      </c>
      <c r="C378" s="9" t="s">
        <v>114</v>
      </c>
      <c r="D378" s="10">
        <f t="shared" si="5"/>
        <v>7.3200000000000043E-2</v>
      </c>
      <c r="E378" s="11">
        <v>0.92679999999999996</v>
      </c>
    </row>
    <row r="379" spans="1:5" x14ac:dyDescent="0.25">
      <c r="A379" s="8" t="s">
        <v>757</v>
      </c>
      <c r="B379" s="9" t="s">
        <v>541</v>
      </c>
      <c r="C379" s="9" t="s">
        <v>758</v>
      </c>
      <c r="D379" s="10">
        <f t="shared" si="5"/>
        <v>0.20930000000000004</v>
      </c>
      <c r="E379" s="11">
        <v>0.79069999999999996</v>
      </c>
    </row>
    <row r="380" spans="1:5" x14ac:dyDescent="0.25">
      <c r="A380" s="8" t="s">
        <v>759</v>
      </c>
      <c r="B380" s="9" t="s">
        <v>127</v>
      </c>
      <c r="C380" s="9" t="s">
        <v>760</v>
      </c>
      <c r="D380" s="10">
        <f t="shared" si="5"/>
        <v>6.0599999999999987E-2</v>
      </c>
      <c r="E380" s="11">
        <v>0.93940000000000001</v>
      </c>
    </row>
    <row r="381" spans="1:5" x14ac:dyDescent="0.25">
      <c r="A381" s="8" t="s">
        <v>761</v>
      </c>
      <c r="B381" s="9" t="s">
        <v>130</v>
      </c>
      <c r="C381" s="9" t="s">
        <v>597</v>
      </c>
      <c r="D381" s="10">
        <f t="shared" si="5"/>
        <v>0.12</v>
      </c>
      <c r="E381" s="11">
        <v>0.88</v>
      </c>
    </row>
    <row r="382" spans="1:5" x14ac:dyDescent="0.25">
      <c r="A382" s="8" t="s">
        <v>762</v>
      </c>
      <c r="B382" s="9" t="s">
        <v>13</v>
      </c>
      <c r="C382" s="9" t="s">
        <v>355</v>
      </c>
      <c r="D382" s="10">
        <f t="shared" si="5"/>
        <v>0.22450000000000003</v>
      </c>
      <c r="E382" s="11">
        <v>0.77549999999999997</v>
      </c>
    </row>
    <row r="383" spans="1:5" x14ac:dyDescent="0.25">
      <c r="A383" s="8" t="s">
        <v>763</v>
      </c>
      <c r="B383" s="9" t="s">
        <v>13</v>
      </c>
      <c r="C383" s="9" t="s">
        <v>727</v>
      </c>
      <c r="D383" s="10">
        <f t="shared" si="5"/>
        <v>0.42679999999999996</v>
      </c>
      <c r="E383" s="11">
        <v>0.57320000000000004</v>
      </c>
    </row>
    <row r="384" spans="1:5" x14ac:dyDescent="0.25">
      <c r="A384" s="8" t="s">
        <v>764</v>
      </c>
      <c r="B384" s="9" t="s">
        <v>530</v>
      </c>
      <c r="C384" s="9" t="s">
        <v>90</v>
      </c>
      <c r="D384" s="10">
        <f t="shared" si="5"/>
        <v>8.1600000000000006E-2</v>
      </c>
      <c r="E384" s="11">
        <v>0.91839999999999999</v>
      </c>
    </row>
    <row r="385" spans="1:5" x14ac:dyDescent="0.25">
      <c r="A385" s="8" t="s">
        <v>765</v>
      </c>
      <c r="B385" s="9" t="s">
        <v>245</v>
      </c>
      <c r="C385" s="9" t="s">
        <v>766</v>
      </c>
      <c r="D385" s="10">
        <f t="shared" si="5"/>
        <v>8.6400000000000032E-2</v>
      </c>
      <c r="E385" s="11">
        <v>0.91359999999999997</v>
      </c>
    </row>
    <row r="386" spans="1:5" x14ac:dyDescent="0.25">
      <c r="A386" s="8" t="s">
        <v>767</v>
      </c>
      <c r="B386" s="9" t="s">
        <v>35</v>
      </c>
      <c r="C386" s="9" t="s">
        <v>36</v>
      </c>
      <c r="D386" s="10">
        <f t="shared" si="5"/>
        <v>7.0400000000000018E-2</v>
      </c>
      <c r="E386" s="11">
        <v>0.92959999999999998</v>
      </c>
    </row>
    <row r="387" spans="1:5" x14ac:dyDescent="0.25">
      <c r="A387" s="8" t="s">
        <v>768</v>
      </c>
      <c r="B387" s="9" t="s">
        <v>228</v>
      </c>
      <c r="C387" s="9" t="s">
        <v>229</v>
      </c>
      <c r="D387" s="10">
        <f t="shared" ref="D387:D450" si="6">1-E387</f>
        <v>0.11760000000000004</v>
      </c>
      <c r="E387" s="11">
        <v>0.88239999999999996</v>
      </c>
    </row>
    <row r="388" spans="1:5" x14ac:dyDescent="0.25">
      <c r="A388" s="8" t="s">
        <v>769</v>
      </c>
      <c r="B388" s="9" t="s">
        <v>23</v>
      </c>
      <c r="C388" s="9" t="s">
        <v>717</v>
      </c>
      <c r="D388" s="10">
        <f t="shared" si="6"/>
        <v>0.20609999999999995</v>
      </c>
      <c r="E388" s="11">
        <v>0.79390000000000005</v>
      </c>
    </row>
    <row r="389" spans="1:5" x14ac:dyDescent="0.25">
      <c r="A389" s="8" t="s">
        <v>770</v>
      </c>
      <c r="B389" s="9" t="s">
        <v>771</v>
      </c>
      <c r="C389" s="9" t="s">
        <v>772</v>
      </c>
      <c r="D389" s="10">
        <f t="shared" si="6"/>
        <v>4.1200000000000014E-2</v>
      </c>
      <c r="E389" s="11">
        <v>0.95879999999999999</v>
      </c>
    </row>
    <row r="390" spans="1:5" x14ac:dyDescent="0.25">
      <c r="A390" s="8" t="s">
        <v>773</v>
      </c>
      <c r="B390" s="9" t="s">
        <v>194</v>
      </c>
      <c r="C390" s="9" t="s">
        <v>261</v>
      </c>
      <c r="D390" s="10">
        <f t="shared" si="6"/>
        <v>0.3095</v>
      </c>
      <c r="E390" s="11">
        <v>0.6905</v>
      </c>
    </row>
    <row r="391" spans="1:5" x14ac:dyDescent="0.25">
      <c r="A391" s="8" t="s">
        <v>774</v>
      </c>
      <c r="B391" s="9" t="s">
        <v>35</v>
      </c>
      <c r="C391" s="9" t="s">
        <v>775</v>
      </c>
      <c r="D391" s="10">
        <f t="shared" si="6"/>
        <v>0.14929999999999999</v>
      </c>
      <c r="E391" s="11">
        <v>0.85070000000000001</v>
      </c>
    </row>
    <row r="392" spans="1:5" x14ac:dyDescent="0.25">
      <c r="A392" s="8" t="s">
        <v>776</v>
      </c>
      <c r="B392" s="9" t="s">
        <v>777</v>
      </c>
      <c r="C392" s="9" t="s">
        <v>778</v>
      </c>
      <c r="D392" s="10">
        <f t="shared" si="6"/>
        <v>0.25580000000000003</v>
      </c>
      <c r="E392" s="11">
        <v>0.74419999999999997</v>
      </c>
    </row>
    <row r="393" spans="1:5" x14ac:dyDescent="0.25">
      <c r="A393" s="8" t="s">
        <v>779</v>
      </c>
      <c r="B393" s="9" t="s">
        <v>64</v>
      </c>
      <c r="C393" s="9" t="s">
        <v>243</v>
      </c>
      <c r="D393" s="10">
        <f t="shared" si="6"/>
        <v>0.33330000000000004</v>
      </c>
      <c r="E393" s="11">
        <v>0.66669999999999996</v>
      </c>
    </row>
    <row r="394" spans="1:5" x14ac:dyDescent="0.25">
      <c r="A394" s="8" t="s">
        <v>780</v>
      </c>
      <c r="B394" s="9" t="s">
        <v>61</v>
      </c>
      <c r="C394" s="9" t="s">
        <v>781</v>
      </c>
      <c r="D394" s="10">
        <f t="shared" si="6"/>
        <v>5.8799999999999963E-2</v>
      </c>
      <c r="E394" s="11">
        <v>0.94120000000000004</v>
      </c>
    </row>
    <row r="395" spans="1:5" x14ac:dyDescent="0.25">
      <c r="A395" s="8" t="s">
        <v>782</v>
      </c>
      <c r="B395" s="9" t="s">
        <v>253</v>
      </c>
      <c r="C395" s="9" t="s">
        <v>783</v>
      </c>
      <c r="D395" s="10">
        <f t="shared" si="6"/>
        <v>0.10450000000000004</v>
      </c>
      <c r="E395" s="11">
        <v>0.89549999999999996</v>
      </c>
    </row>
    <row r="396" spans="1:5" x14ac:dyDescent="0.25">
      <c r="A396" s="8" t="s">
        <v>784</v>
      </c>
      <c r="B396" s="9" t="s">
        <v>270</v>
      </c>
      <c r="C396" s="9" t="s">
        <v>785</v>
      </c>
      <c r="D396" s="10">
        <f t="shared" si="6"/>
        <v>6.5200000000000036E-2</v>
      </c>
      <c r="E396" s="11">
        <v>0.93479999999999996</v>
      </c>
    </row>
    <row r="397" spans="1:5" x14ac:dyDescent="0.25">
      <c r="A397" s="8" t="s">
        <v>786</v>
      </c>
      <c r="B397" s="9" t="s">
        <v>245</v>
      </c>
      <c r="C397" s="9" t="s">
        <v>432</v>
      </c>
      <c r="D397" s="10">
        <f t="shared" si="6"/>
        <v>1.2199999999999989E-2</v>
      </c>
      <c r="E397" s="11">
        <v>0.98780000000000001</v>
      </c>
    </row>
    <row r="398" spans="1:5" x14ac:dyDescent="0.25">
      <c r="A398" s="8" t="s">
        <v>787</v>
      </c>
      <c r="B398" s="9" t="s">
        <v>61</v>
      </c>
      <c r="C398" s="9" t="s">
        <v>62</v>
      </c>
      <c r="D398" s="10">
        <f t="shared" si="6"/>
        <v>7.9500000000000015E-2</v>
      </c>
      <c r="E398" s="11">
        <v>0.92049999999999998</v>
      </c>
    </row>
    <row r="399" spans="1:5" x14ac:dyDescent="0.25">
      <c r="A399" s="8" t="s">
        <v>788</v>
      </c>
      <c r="B399" s="9" t="s">
        <v>13</v>
      </c>
      <c r="C399" s="9" t="s">
        <v>251</v>
      </c>
      <c r="D399" s="10">
        <f t="shared" si="6"/>
        <v>0.15690000000000004</v>
      </c>
      <c r="E399" s="11">
        <v>0.84309999999999996</v>
      </c>
    </row>
    <row r="400" spans="1:5" x14ac:dyDescent="0.25">
      <c r="A400" s="8" t="s">
        <v>789</v>
      </c>
      <c r="B400" s="9" t="s">
        <v>390</v>
      </c>
      <c r="C400" s="9" t="s">
        <v>391</v>
      </c>
      <c r="D400" s="10">
        <f t="shared" si="6"/>
        <v>0.25490000000000002</v>
      </c>
      <c r="E400" s="11">
        <v>0.74509999999999998</v>
      </c>
    </row>
    <row r="401" spans="1:5" x14ac:dyDescent="0.25">
      <c r="A401" s="8" t="s">
        <v>790</v>
      </c>
      <c r="B401" s="9" t="s">
        <v>436</v>
      </c>
      <c r="C401" s="9" t="s">
        <v>437</v>
      </c>
      <c r="D401" s="10">
        <f t="shared" si="6"/>
        <v>0.1633</v>
      </c>
      <c r="E401" s="11">
        <v>0.8367</v>
      </c>
    </row>
    <row r="402" spans="1:5" x14ac:dyDescent="0.25">
      <c r="A402" s="8" t="s">
        <v>791</v>
      </c>
      <c r="B402" s="9" t="s">
        <v>792</v>
      </c>
      <c r="C402" s="9" t="s">
        <v>793</v>
      </c>
      <c r="D402" s="10">
        <f t="shared" si="6"/>
        <v>0.31710000000000005</v>
      </c>
      <c r="E402" s="11">
        <v>0.68289999999999995</v>
      </c>
    </row>
    <row r="403" spans="1:5" x14ac:dyDescent="0.25">
      <c r="A403" s="8" t="s">
        <v>794</v>
      </c>
      <c r="B403" s="9" t="s">
        <v>121</v>
      </c>
      <c r="C403" s="9" t="s">
        <v>122</v>
      </c>
      <c r="D403" s="10">
        <f t="shared" si="6"/>
        <v>9.9999999999999978E-2</v>
      </c>
      <c r="E403" s="11">
        <v>0.9</v>
      </c>
    </row>
    <row r="404" spans="1:5" x14ac:dyDescent="0.25">
      <c r="A404" s="8" t="s">
        <v>795</v>
      </c>
      <c r="B404" s="9" t="s">
        <v>23</v>
      </c>
      <c r="C404" s="9" t="s">
        <v>407</v>
      </c>
      <c r="D404" s="10">
        <f t="shared" si="6"/>
        <v>7.5300000000000034E-2</v>
      </c>
      <c r="E404" s="11">
        <v>0.92469999999999997</v>
      </c>
    </row>
    <row r="405" spans="1:5" x14ac:dyDescent="0.25">
      <c r="A405" s="8" t="s">
        <v>796</v>
      </c>
      <c r="B405" s="9" t="s">
        <v>23</v>
      </c>
      <c r="C405" s="9" t="s">
        <v>81</v>
      </c>
      <c r="D405" s="10">
        <f t="shared" si="6"/>
        <v>0.88680000000000003</v>
      </c>
      <c r="E405" s="11">
        <v>0.1132</v>
      </c>
    </row>
    <row r="406" spans="1:5" x14ac:dyDescent="0.25">
      <c r="A406" s="8" t="s">
        <v>797</v>
      </c>
      <c r="B406" s="9" t="s">
        <v>35</v>
      </c>
      <c r="C406" s="9" t="s">
        <v>562</v>
      </c>
      <c r="D406" s="10">
        <f t="shared" si="6"/>
        <v>8.6500000000000021E-2</v>
      </c>
      <c r="E406" s="11">
        <v>0.91349999999999998</v>
      </c>
    </row>
    <row r="407" spans="1:5" x14ac:dyDescent="0.25">
      <c r="A407" s="8" t="s">
        <v>798</v>
      </c>
      <c r="B407" s="9" t="s">
        <v>377</v>
      </c>
      <c r="C407" s="9" t="s">
        <v>799</v>
      </c>
      <c r="D407" s="10">
        <f t="shared" si="6"/>
        <v>3.9200000000000013E-2</v>
      </c>
      <c r="E407" s="11">
        <v>0.96079999999999999</v>
      </c>
    </row>
    <row r="408" spans="1:5" x14ac:dyDescent="0.25">
      <c r="A408" s="8" t="s">
        <v>800</v>
      </c>
      <c r="B408" s="9" t="s">
        <v>801</v>
      </c>
      <c r="C408" s="9" t="s">
        <v>802</v>
      </c>
      <c r="D408" s="10">
        <f t="shared" si="6"/>
        <v>0.21819999999999995</v>
      </c>
      <c r="E408" s="11">
        <v>0.78180000000000005</v>
      </c>
    </row>
    <row r="409" spans="1:5" x14ac:dyDescent="0.25">
      <c r="A409" s="8" t="s">
        <v>803</v>
      </c>
      <c r="B409" s="9" t="s">
        <v>13</v>
      </c>
      <c r="C409" s="9" t="s">
        <v>729</v>
      </c>
      <c r="D409" s="10">
        <f t="shared" si="6"/>
        <v>0.36509999999999998</v>
      </c>
      <c r="E409" s="11">
        <v>0.63490000000000002</v>
      </c>
    </row>
    <row r="410" spans="1:5" x14ac:dyDescent="0.25">
      <c r="A410" s="8" t="s">
        <v>804</v>
      </c>
      <c r="B410" s="9" t="s">
        <v>13</v>
      </c>
      <c r="C410" s="9" t="s">
        <v>805</v>
      </c>
      <c r="D410" s="10">
        <f t="shared" si="6"/>
        <v>0.11899999999999999</v>
      </c>
      <c r="E410" s="11">
        <v>0.88100000000000001</v>
      </c>
    </row>
    <row r="411" spans="1:5" x14ac:dyDescent="0.25">
      <c r="A411" s="8" t="s">
        <v>806</v>
      </c>
      <c r="B411" s="9" t="s">
        <v>61</v>
      </c>
      <c r="C411" s="9" t="s">
        <v>70</v>
      </c>
      <c r="D411" s="10">
        <f t="shared" si="6"/>
        <v>0.21740000000000004</v>
      </c>
      <c r="E411" s="11">
        <v>0.78259999999999996</v>
      </c>
    </row>
    <row r="412" spans="1:5" x14ac:dyDescent="0.25">
      <c r="A412" s="8" t="s">
        <v>807</v>
      </c>
      <c r="B412" s="9" t="s">
        <v>13</v>
      </c>
      <c r="C412" s="9" t="s">
        <v>215</v>
      </c>
      <c r="D412" s="10">
        <f t="shared" si="6"/>
        <v>1.3299999999999979E-2</v>
      </c>
      <c r="E412" s="11">
        <v>0.98670000000000002</v>
      </c>
    </row>
    <row r="413" spans="1:5" x14ac:dyDescent="0.25">
      <c r="A413" s="8" t="s">
        <v>808</v>
      </c>
      <c r="B413" s="9" t="s">
        <v>35</v>
      </c>
      <c r="C413" s="9" t="s">
        <v>809</v>
      </c>
      <c r="D413" s="10">
        <f t="shared" si="6"/>
        <v>0.10640000000000005</v>
      </c>
      <c r="E413" s="11">
        <v>0.89359999999999995</v>
      </c>
    </row>
    <row r="414" spans="1:5" ht="30" x14ac:dyDescent="0.25">
      <c r="A414" s="8" t="s">
        <v>810</v>
      </c>
      <c r="B414" s="9" t="s">
        <v>159</v>
      </c>
      <c r="C414" s="9" t="s">
        <v>160</v>
      </c>
      <c r="D414" s="10">
        <f t="shared" si="6"/>
        <v>0.14290000000000003</v>
      </c>
      <c r="E414" s="11">
        <v>0.85709999999999997</v>
      </c>
    </row>
    <row r="415" spans="1:5" x14ac:dyDescent="0.25">
      <c r="A415" s="8" t="s">
        <v>811</v>
      </c>
      <c r="B415" s="9" t="s">
        <v>13</v>
      </c>
      <c r="C415" s="9" t="s">
        <v>750</v>
      </c>
      <c r="D415" s="10">
        <f t="shared" si="6"/>
        <v>0.1613</v>
      </c>
      <c r="E415" s="11">
        <v>0.8387</v>
      </c>
    </row>
    <row r="416" spans="1:5" x14ac:dyDescent="0.25">
      <c r="A416" s="8" t="s">
        <v>812</v>
      </c>
      <c r="B416" s="9" t="s">
        <v>133</v>
      </c>
      <c r="C416" s="9" t="s">
        <v>179</v>
      </c>
      <c r="D416" s="10">
        <f t="shared" si="6"/>
        <v>0.20830000000000004</v>
      </c>
      <c r="E416" s="11">
        <v>0.79169999999999996</v>
      </c>
    </row>
    <row r="417" spans="1:5" x14ac:dyDescent="0.25">
      <c r="A417" s="8" t="s">
        <v>813</v>
      </c>
      <c r="B417" s="9" t="s">
        <v>23</v>
      </c>
      <c r="C417" s="9" t="s">
        <v>814</v>
      </c>
      <c r="D417" s="10">
        <f t="shared" si="6"/>
        <v>0.17920000000000003</v>
      </c>
      <c r="E417" s="11">
        <v>0.82079999999999997</v>
      </c>
    </row>
    <row r="418" spans="1:5" x14ac:dyDescent="0.25">
      <c r="A418" s="8" t="s">
        <v>815</v>
      </c>
      <c r="B418" s="9" t="s">
        <v>771</v>
      </c>
      <c r="C418" s="9" t="s">
        <v>772</v>
      </c>
      <c r="D418" s="10">
        <f t="shared" si="6"/>
        <v>0.25580000000000003</v>
      </c>
      <c r="E418" s="11">
        <v>0.74419999999999997</v>
      </c>
    </row>
    <row r="419" spans="1:5" x14ac:dyDescent="0.25">
      <c r="A419" s="8" t="s">
        <v>816</v>
      </c>
      <c r="B419" s="9" t="s">
        <v>191</v>
      </c>
      <c r="C419" s="9" t="s">
        <v>197</v>
      </c>
      <c r="D419" s="10">
        <f t="shared" si="6"/>
        <v>7.4500000000000011E-2</v>
      </c>
      <c r="E419" s="11">
        <v>0.92549999999999999</v>
      </c>
    </row>
    <row r="420" spans="1:5" x14ac:dyDescent="0.25">
      <c r="A420" s="8" t="s">
        <v>817</v>
      </c>
      <c r="B420" s="9" t="s">
        <v>13</v>
      </c>
      <c r="C420" s="9" t="s">
        <v>818</v>
      </c>
      <c r="D420" s="10">
        <f t="shared" si="6"/>
        <v>9.6199999999999952E-2</v>
      </c>
      <c r="E420" s="11">
        <v>0.90380000000000005</v>
      </c>
    </row>
    <row r="421" spans="1:5" x14ac:dyDescent="0.25">
      <c r="A421" s="8" t="s">
        <v>819</v>
      </c>
      <c r="B421" s="9" t="s">
        <v>133</v>
      </c>
      <c r="C421" s="9" t="s">
        <v>179</v>
      </c>
      <c r="D421" s="10">
        <f t="shared" si="6"/>
        <v>0.10870000000000002</v>
      </c>
      <c r="E421" s="11">
        <v>0.89129999999999998</v>
      </c>
    </row>
    <row r="422" spans="1:5" x14ac:dyDescent="0.25">
      <c r="A422" s="8" t="s">
        <v>820</v>
      </c>
      <c r="B422" s="9" t="s">
        <v>228</v>
      </c>
      <c r="C422" s="9" t="s">
        <v>821</v>
      </c>
      <c r="D422" s="10">
        <f t="shared" si="6"/>
        <v>0.61020000000000008</v>
      </c>
      <c r="E422" s="11">
        <v>0.38979999999999998</v>
      </c>
    </row>
    <row r="423" spans="1:5" x14ac:dyDescent="0.25">
      <c r="A423" s="8" t="s">
        <v>822</v>
      </c>
      <c r="B423" s="9" t="s">
        <v>191</v>
      </c>
      <c r="C423" s="9" t="s">
        <v>197</v>
      </c>
      <c r="D423" s="10">
        <f t="shared" si="6"/>
        <v>0.13849999999999996</v>
      </c>
      <c r="E423" s="11">
        <v>0.86150000000000004</v>
      </c>
    </row>
    <row r="424" spans="1:5" x14ac:dyDescent="0.25">
      <c r="A424" s="8" t="s">
        <v>823</v>
      </c>
      <c r="B424" s="9" t="s">
        <v>54</v>
      </c>
      <c r="C424" s="9" t="s">
        <v>55</v>
      </c>
      <c r="D424" s="10">
        <f t="shared" si="6"/>
        <v>0.22219999999999995</v>
      </c>
      <c r="E424" s="11">
        <v>0.77780000000000005</v>
      </c>
    </row>
    <row r="425" spans="1:5" x14ac:dyDescent="0.25">
      <c r="A425" s="8" t="s">
        <v>824</v>
      </c>
      <c r="B425" s="9" t="s">
        <v>194</v>
      </c>
      <c r="C425" s="9" t="s">
        <v>825</v>
      </c>
      <c r="D425" s="10">
        <f t="shared" si="6"/>
        <v>5.8799999999999963E-2</v>
      </c>
      <c r="E425" s="11">
        <v>0.94120000000000004</v>
      </c>
    </row>
    <row r="426" spans="1:5" x14ac:dyDescent="0.25">
      <c r="A426" s="8" t="s">
        <v>826</v>
      </c>
      <c r="B426" s="9" t="s">
        <v>54</v>
      </c>
      <c r="C426" s="9" t="s">
        <v>55</v>
      </c>
      <c r="D426" s="10">
        <f t="shared" si="6"/>
        <v>0.19999999999999996</v>
      </c>
      <c r="E426" s="11">
        <v>0.8</v>
      </c>
    </row>
    <row r="427" spans="1:5" x14ac:dyDescent="0.25">
      <c r="A427" s="8" t="s">
        <v>827</v>
      </c>
      <c r="B427" s="9" t="s">
        <v>194</v>
      </c>
      <c r="C427" s="9" t="s">
        <v>383</v>
      </c>
      <c r="D427" s="10">
        <f t="shared" si="6"/>
        <v>0.13949999999999996</v>
      </c>
      <c r="E427" s="11">
        <v>0.86050000000000004</v>
      </c>
    </row>
    <row r="428" spans="1:5" x14ac:dyDescent="0.25">
      <c r="A428" s="8" t="s">
        <v>828</v>
      </c>
      <c r="B428" s="9" t="s">
        <v>54</v>
      </c>
      <c r="C428" s="9" t="s">
        <v>55</v>
      </c>
      <c r="D428" s="10">
        <f t="shared" si="6"/>
        <v>0.29090000000000005</v>
      </c>
      <c r="E428" s="11">
        <v>0.70909999999999995</v>
      </c>
    </row>
    <row r="429" spans="1:5" x14ac:dyDescent="0.25">
      <c r="A429" s="8" t="s">
        <v>829</v>
      </c>
      <c r="B429" s="9" t="s">
        <v>35</v>
      </c>
      <c r="C429" s="9" t="s">
        <v>830</v>
      </c>
      <c r="D429" s="10">
        <f t="shared" si="6"/>
        <v>5.710000000000004E-2</v>
      </c>
      <c r="E429" s="11">
        <v>0.94289999999999996</v>
      </c>
    </row>
    <row r="430" spans="1:5" x14ac:dyDescent="0.25">
      <c r="A430" s="8" t="s">
        <v>831</v>
      </c>
      <c r="B430" s="9" t="s">
        <v>245</v>
      </c>
      <c r="C430" s="9" t="s">
        <v>766</v>
      </c>
      <c r="D430" s="10">
        <f t="shared" si="6"/>
        <v>0</v>
      </c>
      <c r="E430" s="11">
        <v>1</v>
      </c>
    </row>
    <row r="431" spans="1:5" x14ac:dyDescent="0.25">
      <c r="A431" s="8" t="s">
        <v>832</v>
      </c>
      <c r="B431" s="9" t="s">
        <v>124</v>
      </c>
      <c r="C431" s="9" t="s">
        <v>308</v>
      </c>
      <c r="D431" s="10">
        <f t="shared" si="6"/>
        <v>0.11109999999999998</v>
      </c>
      <c r="E431" s="11">
        <v>0.88890000000000002</v>
      </c>
    </row>
    <row r="432" spans="1:5" x14ac:dyDescent="0.25">
      <c r="A432" s="8" t="s">
        <v>833</v>
      </c>
      <c r="B432" s="9" t="s">
        <v>296</v>
      </c>
      <c r="C432" s="9" t="s">
        <v>676</v>
      </c>
      <c r="D432" s="10">
        <f t="shared" si="6"/>
        <v>9.330000000000005E-2</v>
      </c>
      <c r="E432" s="11">
        <v>0.90669999999999995</v>
      </c>
    </row>
    <row r="433" spans="1:5" x14ac:dyDescent="0.25">
      <c r="A433" s="8" t="s">
        <v>834</v>
      </c>
      <c r="B433" s="9" t="s">
        <v>61</v>
      </c>
      <c r="C433" s="9" t="s">
        <v>62</v>
      </c>
      <c r="D433" s="10">
        <f t="shared" si="6"/>
        <v>0.10340000000000005</v>
      </c>
      <c r="E433" s="11">
        <v>0.89659999999999995</v>
      </c>
    </row>
    <row r="434" spans="1:5" x14ac:dyDescent="0.25">
      <c r="A434" s="8" t="s">
        <v>835</v>
      </c>
      <c r="B434" s="9" t="s">
        <v>490</v>
      </c>
      <c r="C434" s="9" t="s">
        <v>491</v>
      </c>
      <c r="D434" s="10">
        <f t="shared" si="6"/>
        <v>0.26319999999999999</v>
      </c>
      <c r="E434" s="11">
        <v>0.73680000000000001</v>
      </c>
    </row>
    <row r="435" spans="1:5" x14ac:dyDescent="0.25">
      <c r="A435" s="8" t="s">
        <v>836</v>
      </c>
      <c r="B435" s="9" t="s">
        <v>176</v>
      </c>
      <c r="C435" s="9" t="s">
        <v>837</v>
      </c>
      <c r="D435" s="10">
        <f t="shared" si="6"/>
        <v>0.21279999999999999</v>
      </c>
      <c r="E435" s="11">
        <v>0.78720000000000001</v>
      </c>
    </row>
    <row r="436" spans="1:5" x14ac:dyDescent="0.25">
      <c r="A436" s="8" t="s">
        <v>838</v>
      </c>
      <c r="B436" s="9" t="s">
        <v>13</v>
      </c>
      <c r="C436" s="9" t="s">
        <v>750</v>
      </c>
      <c r="D436" s="10">
        <f t="shared" si="6"/>
        <v>0.10640000000000005</v>
      </c>
      <c r="E436" s="11">
        <v>0.89359999999999995</v>
      </c>
    </row>
    <row r="437" spans="1:5" x14ac:dyDescent="0.25">
      <c r="A437" s="8" t="s">
        <v>839</v>
      </c>
      <c r="B437" s="9" t="s">
        <v>23</v>
      </c>
      <c r="C437" s="9" t="s">
        <v>189</v>
      </c>
      <c r="D437" s="10">
        <f t="shared" si="6"/>
        <v>0.14710000000000001</v>
      </c>
      <c r="E437" s="11">
        <v>0.85289999999999999</v>
      </c>
    </row>
    <row r="438" spans="1:5" x14ac:dyDescent="0.25">
      <c r="A438" s="8" t="s">
        <v>840</v>
      </c>
      <c r="B438" s="9" t="s">
        <v>30</v>
      </c>
      <c r="C438" s="9" t="s">
        <v>31</v>
      </c>
      <c r="D438" s="10">
        <f t="shared" si="6"/>
        <v>0</v>
      </c>
      <c r="E438" s="11">
        <v>1</v>
      </c>
    </row>
    <row r="439" spans="1:5" x14ac:dyDescent="0.25">
      <c r="A439" s="8" t="s">
        <v>841</v>
      </c>
      <c r="B439" s="9" t="s">
        <v>23</v>
      </c>
      <c r="C439" s="9" t="s">
        <v>367</v>
      </c>
      <c r="D439" s="10">
        <f t="shared" si="6"/>
        <v>0.12</v>
      </c>
      <c r="E439" s="11">
        <v>0.88</v>
      </c>
    </row>
    <row r="440" spans="1:5" x14ac:dyDescent="0.25">
      <c r="A440" s="8" t="s">
        <v>842</v>
      </c>
      <c r="B440" s="9" t="s">
        <v>23</v>
      </c>
      <c r="C440" s="9" t="s">
        <v>114</v>
      </c>
      <c r="D440" s="10">
        <f t="shared" si="6"/>
        <v>0.33850000000000002</v>
      </c>
      <c r="E440" s="11">
        <v>0.66149999999999998</v>
      </c>
    </row>
    <row r="441" spans="1:5" x14ac:dyDescent="0.25">
      <c r="A441" s="8" t="s">
        <v>843</v>
      </c>
      <c r="B441" s="9" t="s">
        <v>54</v>
      </c>
      <c r="C441" s="9" t="s">
        <v>55</v>
      </c>
      <c r="D441" s="10">
        <f t="shared" si="6"/>
        <v>0.15890000000000004</v>
      </c>
      <c r="E441" s="11">
        <v>0.84109999999999996</v>
      </c>
    </row>
    <row r="442" spans="1:5" x14ac:dyDescent="0.25">
      <c r="A442" s="8" t="s">
        <v>844</v>
      </c>
      <c r="B442" s="9" t="s">
        <v>49</v>
      </c>
      <c r="C442" s="9" t="s">
        <v>463</v>
      </c>
      <c r="D442" s="10">
        <f t="shared" si="6"/>
        <v>0.17500000000000004</v>
      </c>
      <c r="E442" s="11">
        <v>0.82499999999999996</v>
      </c>
    </row>
    <row r="443" spans="1:5" x14ac:dyDescent="0.25">
      <c r="A443" s="8" t="s">
        <v>845</v>
      </c>
      <c r="B443" s="9" t="s">
        <v>61</v>
      </c>
      <c r="C443" s="9" t="s">
        <v>217</v>
      </c>
      <c r="D443" s="10">
        <f t="shared" si="6"/>
        <v>0.14810000000000001</v>
      </c>
      <c r="E443" s="11">
        <v>0.85189999999999999</v>
      </c>
    </row>
    <row r="444" spans="1:5" x14ac:dyDescent="0.25">
      <c r="A444" s="8" t="s">
        <v>846</v>
      </c>
      <c r="B444" s="9" t="s">
        <v>248</v>
      </c>
      <c r="C444" s="9" t="s">
        <v>847</v>
      </c>
      <c r="D444" s="10">
        <f t="shared" si="6"/>
        <v>0.2571</v>
      </c>
      <c r="E444" s="11">
        <v>0.7429</v>
      </c>
    </row>
    <row r="445" spans="1:5" x14ac:dyDescent="0.25">
      <c r="A445" s="8" t="s">
        <v>848</v>
      </c>
      <c r="B445" s="9" t="s">
        <v>61</v>
      </c>
      <c r="C445" s="9" t="s">
        <v>430</v>
      </c>
      <c r="D445" s="10">
        <f t="shared" si="6"/>
        <v>0.14610000000000001</v>
      </c>
      <c r="E445" s="11">
        <v>0.85389999999999999</v>
      </c>
    </row>
    <row r="446" spans="1:5" x14ac:dyDescent="0.25">
      <c r="A446" s="8" t="s">
        <v>849</v>
      </c>
      <c r="B446" s="9" t="s">
        <v>13</v>
      </c>
      <c r="C446" s="9" t="s">
        <v>850</v>
      </c>
      <c r="D446" s="10">
        <f t="shared" si="6"/>
        <v>0.36070000000000002</v>
      </c>
      <c r="E446" s="11">
        <v>0.63929999999999998</v>
      </c>
    </row>
    <row r="447" spans="1:5" x14ac:dyDescent="0.25">
      <c r="A447" s="8" t="s">
        <v>851</v>
      </c>
      <c r="B447" s="9" t="s">
        <v>274</v>
      </c>
      <c r="C447" s="9" t="s">
        <v>852</v>
      </c>
      <c r="D447" s="10">
        <f t="shared" si="6"/>
        <v>6.3799999999999968E-2</v>
      </c>
      <c r="E447" s="11">
        <v>0.93620000000000003</v>
      </c>
    </row>
    <row r="448" spans="1:5" x14ac:dyDescent="0.25">
      <c r="A448" s="8" t="s">
        <v>853</v>
      </c>
      <c r="B448" s="9" t="s">
        <v>380</v>
      </c>
      <c r="C448" s="9" t="s">
        <v>636</v>
      </c>
      <c r="D448" s="10">
        <f t="shared" si="6"/>
        <v>0.1905</v>
      </c>
      <c r="E448" s="11">
        <v>0.8095</v>
      </c>
    </row>
    <row r="449" spans="1:5" x14ac:dyDescent="0.25">
      <c r="A449" s="8" t="s">
        <v>854</v>
      </c>
      <c r="B449" s="9" t="s">
        <v>159</v>
      </c>
      <c r="C449" s="9" t="s">
        <v>160</v>
      </c>
      <c r="D449" s="10">
        <f t="shared" si="6"/>
        <v>0.11109999999999998</v>
      </c>
      <c r="E449" s="11">
        <v>0.88890000000000002</v>
      </c>
    </row>
    <row r="450" spans="1:5" x14ac:dyDescent="0.25">
      <c r="A450" s="8" t="s">
        <v>855</v>
      </c>
      <c r="B450" s="9" t="s">
        <v>436</v>
      </c>
      <c r="C450" s="9" t="s">
        <v>437</v>
      </c>
      <c r="D450" s="10">
        <f t="shared" si="6"/>
        <v>0.12729999999999997</v>
      </c>
      <c r="E450" s="11">
        <v>0.87270000000000003</v>
      </c>
    </row>
    <row r="451" spans="1:5" x14ac:dyDescent="0.25">
      <c r="A451" s="8" t="s">
        <v>856</v>
      </c>
      <c r="B451" s="9" t="s">
        <v>61</v>
      </c>
      <c r="C451" s="9" t="s">
        <v>62</v>
      </c>
      <c r="D451" s="10">
        <f t="shared" ref="D451:D477" si="7">1-E451</f>
        <v>0.17069999999999996</v>
      </c>
      <c r="E451" s="11">
        <v>0.82930000000000004</v>
      </c>
    </row>
    <row r="452" spans="1:5" x14ac:dyDescent="0.25">
      <c r="A452" s="8" t="s">
        <v>857</v>
      </c>
      <c r="B452" s="9" t="s">
        <v>858</v>
      </c>
      <c r="C452" s="9" t="s">
        <v>859</v>
      </c>
      <c r="D452" s="10">
        <f t="shared" si="7"/>
        <v>5.0799999999999956E-2</v>
      </c>
      <c r="E452" s="11">
        <v>0.94920000000000004</v>
      </c>
    </row>
    <row r="453" spans="1:5" x14ac:dyDescent="0.25">
      <c r="A453" s="8" t="s">
        <v>860</v>
      </c>
      <c r="B453" s="9" t="s">
        <v>101</v>
      </c>
      <c r="C453" s="9" t="s">
        <v>401</v>
      </c>
      <c r="D453" s="10">
        <f t="shared" si="7"/>
        <v>0.28000000000000003</v>
      </c>
      <c r="E453" s="11">
        <v>0.72</v>
      </c>
    </row>
    <row r="454" spans="1:5" x14ac:dyDescent="0.25">
      <c r="A454" s="8" t="s">
        <v>861</v>
      </c>
      <c r="B454" s="9" t="s">
        <v>248</v>
      </c>
      <c r="C454" s="9" t="s">
        <v>249</v>
      </c>
      <c r="D454" s="10">
        <f t="shared" si="7"/>
        <v>0.24239999999999995</v>
      </c>
      <c r="E454" s="11">
        <v>0.75760000000000005</v>
      </c>
    </row>
    <row r="455" spans="1:5" x14ac:dyDescent="0.25">
      <c r="A455" s="8" t="s">
        <v>862</v>
      </c>
      <c r="B455" s="9" t="s">
        <v>13</v>
      </c>
      <c r="C455" s="9" t="s">
        <v>850</v>
      </c>
      <c r="D455" s="10">
        <f t="shared" si="7"/>
        <v>0.19999999999999996</v>
      </c>
      <c r="E455" s="11">
        <v>0.8</v>
      </c>
    </row>
    <row r="456" spans="1:5" x14ac:dyDescent="0.25">
      <c r="A456" s="8" t="s">
        <v>863</v>
      </c>
      <c r="B456" s="9" t="s">
        <v>13</v>
      </c>
      <c r="C456" s="9" t="s">
        <v>609</v>
      </c>
      <c r="D456" s="10">
        <f t="shared" si="7"/>
        <v>0.14739999999999998</v>
      </c>
      <c r="E456" s="11">
        <v>0.85260000000000002</v>
      </c>
    </row>
    <row r="457" spans="1:5" x14ac:dyDescent="0.25">
      <c r="A457" s="8" t="s">
        <v>864</v>
      </c>
      <c r="B457" s="9" t="s">
        <v>23</v>
      </c>
      <c r="C457" s="9" t="s">
        <v>572</v>
      </c>
      <c r="D457" s="10">
        <f t="shared" si="7"/>
        <v>0.14610000000000001</v>
      </c>
      <c r="E457" s="11">
        <v>0.85389999999999999</v>
      </c>
    </row>
    <row r="458" spans="1:5" x14ac:dyDescent="0.25">
      <c r="A458" s="8" t="s">
        <v>865</v>
      </c>
      <c r="B458" s="9" t="s">
        <v>23</v>
      </c>
      <c r="C458" s="9" t="s">
        <v>114</v>
      </c>
      <c r="D458" s="10">
        <f t="shared" si="7"/>
        <v>0.30610000000000004</v>
      </c>
      <c r="E458" s="11">
        <v>0.69389999999999996</v>
      </c>
    </row>
    <row r="459" spans="1:5" x14ac:dyDescent="0.25">
      <c r="A459" s="8" t="s">
        <v>866</v>
      </c>
      <c r="B459" s="9" t="s">
        <v>23</v>
      </c>
      <c r="C459" s="9" t="s">
        <v>814</v>
      </c>
      <c r="D459" s="10">
        <f t="shared" si="7"/>
        <v>0.32809999999999995</v>
      </c>
      <c r="E459" s="11">
        <v>0.67190000000000005</v>
      </c>
    </row>
    <row r="460" spans="1:5" x14ac:dyDescent="0.25">
      <c r="A460" s="8" t="s">
        <v>867</v>
      </c>
      <c r="B460" s="9" t="s">
        <v>616</v>
      </c>
      <c r="C460" s="9" t="s">
        <v>617</v>
      </c>
      <c r="D460" s="10">
        <f t="shared" si="7"/>
        <v>0.25639999999999996</v>
      </c>
      <c r="E460" s="11">
        <v>0.74360000000000004</v>
      </c>
    </row>
    <row r="461" spans="1:5" x14ac:dyDescent="0.25">
      <c r="A461" s="8" t="s">
        <v>868</v>
      </c>
      <c r="B461" s="9" t="s">
        <v>13</v>
      </c>
      <c r="C461" s="9" t="s">
        <v>321</v>
      </c>
      <c r="D461" s="10">
        <f t="shared" si="7"/>
        <v>0.22219999999999995</v>
      </c>
      <c r="E461" s="11">
        <v>0.77780000000000005</v>
      </c>
    </row>
    <row r="462" spans="1:5" x14ac:dyDescent="0.25">
      <c r="A462" s="8" t="s">
        <v>869</v>
      </c>
      <c r="B462" s="9" t="s">
        <v>121</v>
      </c>
      <c r="C462" s="9" t="s">
        <v>870</v>
      </c>
      <c r="D462" s="10">
        <f t="shared" si="7"/>
        <v>0.16000000000000003</v>
      </c>
      <c r="E462" s="11">
        <v>0.84</v>
      </c>
    </row>
    <row r="463" spans="1:5" x14ac:dyDescent="0.25">
      <c r="A463" s="8" t="s">
        <v>871</v>
      </c>
      <c r="B463" s="9" t="s">
        <v>194</v>
      </c>
      <c r="C463" s="9" t="s">
        <v>261</v>
      </c>
      <c r="D463" s="10">
        <f t="shared" si="7"/>
        <v>0.19610000000000005</v>
      </c>
      <c r="E463" s="11">
        <v>0.80389999999999995</v>
      </c>
    </row>
    <row r="464" spans="1:5" x14ac:dyDescent="0.25">
      <c r="A464" s="8" t="s">
        <v>872</v>
      </c>
      <c r="B464" s="9" t="s">
        <v>13</v>
      </c>
      <c r="C464" s="9" t="s">
        <v>215</v>
      </c>
      <c r="D464" s="10">
        <f t="shared" si="7"/>
        <v>0.91369999999999996</v>
      </c>
      <c r="E464" s="11">
        <v>8.6300000000000002E-2</v>
      </c>
    </row>
    <row r="465" spans="1:5" x14ac:dyDescent="0.25">
      <c r="A465" s="8" t="s">
        <v>873</v>
      </c>
      <c r="B465" s="9" t="s">
        <v>256</v>
      </c>
      <c r="C465" s="9" t="s">
        <v>257</v>
      </c>
      <c r="D465" s="10">
        <f t="shared" si="7"/>
        <v>0.19350000000000001</v>
      </c>
      <c r="E465" s="11">
        <v>0.80649999999999999</v>
      </c>
    </row>
    <row r="466" spans="1:5" x14ac:dyDescent="0.25">
      <c r="A466" s="8" t="s">
        <v>874</v>
      </c>
      <c r="B466" s="9" t="s">
        <v>23</v>
      </c>
      <c r="C466" s="9" t="s">
        <v>611</v>
      </c>
      <c r="D466" s="10">
        <f t="shared" si="7"/>
        <v>0.38890000000000002</v>
      </c>
      <c r="E466" s="11">
        <v>0.61109999999999998</v>
      </c>
    </row>
    <row r="467" spans="1:5" x14ac:dyDescent="0.25">
      <c r="A467" s="8" t="s">
        <v>875</v>
      </c>
      <c r="B467" s="9" t="s">
        <v>374</v>
      </c>
      <c r="C467" s="9" t="s">
        <v>876</v>
      </c>
      <c r="D467" s="10">
        <f t="shared" si="7"/>
        <v>0.1613</v>
      </c>
      <c r="E467" s="11">
        <v>0.8387</v>
      </c>
    </row>
    <row r="468" spans="1:5" x14ac:dyDescent="0.25">
      <c r="A468" s="8" t="s">
        <v>877</v>
      </c>
      <c r="B468" s="9" t="s">
        <v>878</v>
      </c>
      <c r="C468" s="9" t="s">
        <v>879</v>
      </c>
      <c r="D468" s="10">
        <f t="shared" si="7"/>
        <v>8.3300000000000041E-2</v>
      </c>
      <c r="E468" s="11">
        <v>0.91669999999999996</v>
      </c>
    </row>
    <row r="469" spans="1:5" x14ac:dyDescent="0.25">
      <c r="A469" s="8" t="s">
        <v>880</v>
      </c>
      <c r="B469" s="9" t="s">
        <v>23</v>
      </c>
      <c r="C469" s="9" t="s">
        <v>881</v>
      </c>
      <c r="D469" s="10">
        <f t="shared" si="7"/>
        <v>8.450000000000002E-2</v>
      </c>
      <c r="E469" s="11">
        <v>0.91549999999999998</v>
      </c>
    </row>
    <row r="470" spans="1:5" x14ac:dyDescent="0.25">
      <c r="A470" s="8" t="s">
        <v>882</v>
      </c>
      <c r="B470" s="9" t="s">
        <v>447</v>
      </c>
      <c r="C470" s="9" t="s">
        <v>448</v>
      </c>
      <c r="D470" s="10">
        <f t="shared" si="7"/>
        <v>0.32050000000000001</v>
      </c>
      <c r="E470" s="11">
        <v>0.67949999999999999</v>
      </c>
    </row>
    <row r="471" spans="1:5" x14ac:dyDescent="0.25">
      <c r="A471" s="8" t="s">
        <v>883</v>
      </c>
      <c r="B471" s="9" t="s">
        <v>72</v>
      </c>
      <c r="C471" s="9" t="s">
        <v>884</v>
      </c>
      <c r="D471" s="10">
        <f t="shared" si="7"/>
        <v>0.19999999999999996</v>
      </c>
      <c r="E471" s="11">
        <v>0.8</v>
      </c>
    </row>
    <row r="472" spans="1:5" x14ac:dyDescent="0.25">
      <c r="A472" s="8" t="s">
        <v>885</v>
      </c>
      <c r="B472" s="9" t="s">
        <v>886</v>
      </c>
      <c r="C472" s="9" t="s">
        <v>887</v>
      </c>
      <c r="D472" s="10">
        <f t="shared" si="7"/>
        <v>0.25639999999999996</v>
      </c>
      <c r="E472" s="11">
        <v>0.74360000000000004</v>
      </c>
    </row>
    <row r="473" spans="1:5" x14ac:dyDescent="0.25">
      <c r="A473" s="8" t="s">
        <v>888</v>
      </c>
      <c r="B473" s="9" t="s">
        <v>323</v>
      </c>
      <c r="C473" s="9" t="s">
        <v>889</v>
      </c>
      <c r="D473" s="10">
        <f t="shared" si="7"/>
        <v>0.24</v>
      </c>
      <c r="E473" s="11">
        <v>0.76</v>
      </c>
    </row>
    <row r="474" spans="1:5" x14ac:dyDescent="0.25">
      <c r="A474" s="8" t="s">
        <v>890</v>
      </c>
      <c r="B474" s="9" t="s">
        <v>602</v>
      </c>
      <c r="C474" s="9" t="s">
        <v>891</v>
      </c>
      <c r="D474" s="10">
        <f t="shared" si="7"/>
        <v>5.1300000000000012E-2</v>
      </c>
      <c r="E474" s="11">
        <v>0.94869999999999999</v>
      </c>
    </row>
    <row r="475" spans="1:5" x14ac:dyDescent="0.25">
      <c r="A475" s="8" t="s">
        <v>892</v>
      </c>
      <c r="B475" s="9" t="s">
        <v>616</v>
      </c>
      <c r="C475" s="9" t="s">
        <v>617</v>
      </c>
      <c r="D475" s="10">
        <f t="shared" si="7"/>
        <v>0.71639999999999993</v>
      </c>
      <c r="E475" s="11">
        <v>0.28360000000000002</v>
      </c>
    </row>
    <row r="476" spans="1:5" x14ac:dyDescent="0.25">
      <c r="A476" s="8" t="s">
        <v>893</v>
      </c>
      <c r="B476" s="9" t="s">
        <v>499</v>
      </c>
      <c r="C476" s="9" t="s">
        <v>894</v>
      </c>
      <c r="D476" s="10">
        <f t="shared" si="7"/>
        <v>0.24709999999999999</v>
      </c>
      <c r="E476" s="11">
        <v>0.75290000000000001</v>
      </c>
    </row>
    <row r="477" spans="1:5" x14ac:dyDescent="0.25">
      <c r="A477" s="12" t="s">
        <v>895</v>
      </c>
      <c r="B477" s="13" t="s">
        <v>228</v>
      </c>
      <c r="C477" s="13" t="s">
        <v>896</v>
      </c>
      <c r="D477" s="14">
        <f t="shared" si="7"/>
        <v>0.33330000000000004</v>
      </c>
      <c r="E477" s="15">
        <v>0.66669999999999996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317D78-A85F-48AC-80F2-B052B6C0A650}">
  <dimension ref="A3:C11"/>
  <sheetViews>
    <sheetView workbookViewId="0">
      <selection sqref="A1:XFD1048576"/>
    </sheetView>
  </sheetViews>
  <sheetFormatPr defaultColWidth="8.85546875" defaultRowHeight="15" x14ac:dyDescent="0.25"/>
  <cols>
    <col min="1" max="1" width="67.140625" customWidth="1"/>
    <col min="3" max="3" width="68" customWidth="1"/>
  </cols>
  <sheetData>
    <row r="3" spans="1:3" ht="47.25" x14ac:dyDescent="0.25">
      <c r="A3" s="1" t="s">
        <v>0</v>
      </c>
      <c r="B3" s="2"/>
      <c r="C3" s="1" t="s">
        <v>1</v>
      </c>
    </row>
    <row r="5" spans="1:3" ht="78.75" x14ac:dyDescent="0.25">
      <c r="A5" s="1" t="s">
        <v>2</v>
      </c>
      <c r="B5" s="2"/>
      <c r="C5" s="1" t="s">
        <v>3</v>
      </c>
    </row>
    <row r="7" spans="1:3" ht="31.5" x14ac:dyDescent="0.25">
      <c r="A7" s="1" t="s">
        <v>4</v>
      </c>
      <c r="B7" s="2"/>
      <c r="C7" s="2"/>
    </row>
    <row r="9" spans="1:3" ht="94.5" x14ac:dyDescent="0.25">
      <c r="A9" s="1" t="s">
        <v>5</v>
      </c>
      <c r="B9" s="2"/>
      <c r="C9" s="2"/>
    </row>
    <row r="11" spans="1:3" ht="78.75" x14ac:dyDescent="0.25">
      <c r="A11" s="1" t="s">
        <v>6</v>
      </c>
      <c r="B11" s="2"/>
      <c r="C11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</vt:lpstr>
      <vt:lpstr>Notes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ltccc sara</dc:creator>
  <cp:lastModifiedBy>ltccc sara</cp:lastModifiedBy>
  <dcterms:created xsi:type="dcterms:W3CDTF">2018-11-28T15:38:22Z</dcterms:created>
  <dcterms:modified xsi:type="dcterms:W3CDTF">2018-11-28T16:32:35Z</dcterms:modified>
</cp:coreProperties>
</file>