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D250F88B-217E-40A9-9668-110D020C2918}" xr6:coauthVersionLast="38" xr6:coauthVersionMax="38" xr10:uidLastSave="{00000000-0000-0000-0000-000000000000}"/>
  <bookViews>
    <workbookView xWindow="0" yWindow="0" windowWidth="20490" windowHeight="6885" xr2:uid="{5FECBC31-B8F0-4819-B5D3-7CB17A870CC4}"/>
  </bookViews>
  <sheets>
    <sheet name="MA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2" i="1" l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<sst xmlns="http://schemas.openxmlformats.org/spreadsheetml/2006/main" count="1125" uniqueCount="609">
  <si>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</si>
  <si>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</si>
  <si>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</si>
  <si>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</si>
  <si>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</si>
  <si>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</si>
  <si>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</si>
  <si>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</si>
  <si>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</si>
  <si>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</si>
  <si>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</si>
  <si>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</si>
  <si>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HOLDEN REHABILITATION &amp; NURSING CENTER</t>
  </si>
  <si>
    <t>Worcester</t>
  </si>
  <si>
    <t>01520</t>
  </si>
  <si>
    <t>HERMITAGE HEALTHCARE (THE)</t>
  </si>
  <si>
    <t>01602</t>
  </si>
  <si>
    <t>SPAULDING NURSING &amp; THERAPY CENTER - BRIGHTON</t>
  </si>
  <si>
    <t>Suffolk</t>
  </si>
  <si>
    <t>02134</t>
  </si>
  <si>
    <t>KNOLLWOOD NURSING CENTER</t>
  </si>
  <si>
    <t>01606</t>
  </si>
  <si>
    <t>BRAEMOOR HEALTH CENTER</t>
  </si>
  <si>
    <t>Plymouth</t>
  </si>
  <si>
    <t>02301</t>
  </si>
  <si>
    <t>LIFE CARE CENTER OF LEOMINSTER</t>
  </si>
  <si>
    <t>01453</t>
  </si>
  <si>
    <t>JEWISH NURSING HOME OF WESTERN MASS</t>
  </si>
  <si>
    <t>Hampden</t>
  </si>
  <si>
    <t>01106</t>
  </si>
  <si>
    <t>PILGRIM REHABILITATION &amp; SKILLED NURSING CENTER</t>
  </si>
  <si>
    <t>Essex</t>
  </si>
  <si>
    <t>01960</t>
  </si>
  <si>
    <t>PINE KNOLL NURSING CENTER</t>
  </si>
  <si>
    <t>Middlesex</t>
  </si>
  <si>
    <t>02420</t>
  </si>
  <si>
    <t>WINGATE AT NORTON</t>
  </si>
  <si>
    <t>Bristol</t>
  </si>
  <si>
    <t>02766</t>
  </si>
  <si>
    <t>JOHN SCOTT HOUSE NURSING &amp; REHABILITATION CENTER</t>
  </si>
  <si>
    <t>Norfolk</t>
  </si>
  <si>
    <t>02184</t>
  </si>
  <si>
    <t>ROYAL BRAINTREE NURSING AND REHABILITATION CENTER</t>
  </si>
  <si>
    <t>COLONIAL REHABILITATION AND NURSING CENTER</t>
  </si>
  <si>
    <t>02188</t>
  </si>
  <si>
    <t>MARLBOROUGH HILLS REHABILITATION &amp; HLTH CARE CTR</t>
  </si>
  <si>
    <t>01752</t>
  </si>
  <si>
    <t>WEDGEMERE HEALTHCARE</t>
  </si>
  <si>
    <t>02780</t>
  </si>
  <si>
    <t>RIVERCREST LONG TERM CARE</t>
  </si>
  <si>
    <t>01742</t>
  </si>
  <si>
    <t>SOLDIERS HOME IN MASSACHUSETTS</t>
  </si>
  <si>
    <t>02150</t>
  </si>
  <si>
    <t>ROYAL OF FAIRHAVEN NURSING CENTER</t>
  </si>
  <si>
    <t>02719</t>
  </si>
  <si>
    <t>BLUEBERRY HILL REHABILITATION AND HEALTHCARE CTR</t>
  </si>
  <si>
    <t>01915</t>
  </si>
  <si>
    <t>WINGATE AT SHARON</t>
  </si>
  <si>
    <t>02067</t>
  </si>
  <si>
    <t>DEXTER HOUSE HEALTHCARE</t>
  </si>
  <si>
    <t>02148</t>
  </si>
  <si>
    <t>OAKHILL HEALTHCARE</t>
  </si>
  <si>
    <t>02346</t>
  </si>
  <si>
    <t>SAUGUS REHAB AND NURSING</t>
  </si>
  <si>
    <t>01906</t>
  </si>
  <si>
    <t>HARBORVIEW CENTER FOR NURSING &amp; REHABILITATION (TH</t>
  </si>
  <si>
    <t>02025</t>
  </si>
  <si>
    <t>M I NURSING &amp; RESTORATIVE CENTER</t>
  </si>
  <si>
    <t>01841</t>
  </si>
  <si>
    <t>JEWISH HEALTHCARE CENTER</t>
  </si>
  <si>
    <t>01609</t>
  </si>
  <si>
    <t>HERITAGE HALL SOUTH</t>
  </si>
  <si>
    <t>01001</t>
  </si>
  <si>
    <t>KATHLEEN DANIEL NURSING AND REHABILITATION</t>
  </si>
  <si>
    <t>01702</t>
  </si>
  <si>
    <t>WEBSTER PARK REHABILITATION AND HEALTHCARE CENTER</t>
  </si>
  <si>
    <t>02370</t>
  </si>
  <si>
    <t>COUNTRY GARDENS SKILLED NRSG &amp; REHABILITATION CTR</t>
  </si>
  <si>
    <t>02777</t>
  </si>
  <si>
    <t>SWEET BROOK OF WILLIAMSTOWN REHABILITATION &amp; N CTR</t>
  </si>
  <si>
    <t>Berkshire</t>
  </si>
  <si>
    <t>01267</t>
  </si>
  <si>
    <t>LIFE CARE CENTER OF ACTON</t>
  </si>
  <si>
    <t>01720</t>
  </si>
  <si>
    <t>KIMWELL NURSING AND REHABILITATION</t>
  </si>
  <si>
    <t>02720</t>
  </si>
  <si>
    <t>GARDNER REHABILITATION AND NURSING CENTER</t>
  </si>
  <si>
    <t>01440</t>
  </si>
  <si>
    <t>TWIN OAKS REHAB AND NURSING</t>
  </si>
  <si>
    <t>01923</t>
  </si>
  <si>
    <t>WORCESTER REHABILITATION &amp; HEALTH CARE CENTER</t>
  </si>
  <si>
    <t>01604</t>
  </si>
  <si>
    <t>SHERRILL HOUSE</t>
  </si>
  <si>
    <t>02130</t>
  </si>
  <si>
    <t>PLYMOUTH REHABILITATION &amp; HEALTH CARE CENTER</t>
  </si>
  <si>
    <t>02360</t>
  </si>
  <si>
    <t>CHARLWELL HOUSE</t>
  </si>
  <si>
    <t>02062</t>
  </si>
  <si>
    <t>RIVER TERRACE REHABILITATION AND HEALTHCARE CTR</t>
  </si>
  <si>
    <t>01523</t>
  </si>
  <si>
    <t>ELLIS NURSING HOME (THE)</t>
  </si>
  <si>
    <t>SOUTHSHORE HEALTH CARE CENTER</t>
  </si>
  <si>
    <t>FITCHBURG HEALTHCARE</t>
  </si>
  <si>
    <t>01420</t>
  </si>
  <si>
    <t>OXFORD REHABILITATION &amp; HEALTH CARE CENTER, THE</t>
  </si>
  <si>
    <t>01830</t>
  </si>
  <si>
    <t>WINGATE AT WORCESTER</t>
  </si>
  <si>
    <t>BROCKTON HEALTH CENTER</t>
  </si>
  <si>
    <t>02302</t>
  </si>
  <si>
    <t>NEWTON WELLESLEY CENTER FOR ALZHEIMER'S CARE</t>
  </si>
  <si>
    <t>02181</t>
  </si>
  <si>
    <t>BRENTWOOD REHABILITATION AND HEALTHCARE CTR (THE)</t>
  </si>
  <si>
    <t>CARE ONE AT LOWELL</t>
  </si>
  <si>
    <t>01850</t>
  </si>
  <si>
    <t>SOUTHEAST HEALTH CARE CENTER</t>
  </si>
  <si>
    <t>02356</t>
  </si>
  <si>
    <t>FITCHBURG GARDENS FOR NURSING AND REHABILITATION</t>
  </si>
  <si>
    <t>MAPLEWOOD REHAB  AND NURSING</t>
  </si>
  <si>
    <t>01913</t>
  </si>
  <si>
    <t>GREAT BARRINGTON NURSING AND REHABILITATION</t>
  </si>
  <si>
    <t>01230</t>
  </si>
  <si>
    <t>HOLYOKE HEALTHCARE CENTER</t>
  </si>
  <si>
    <t>01040</t>
  </si>
  <si>
    <t>BRANDON WOODS OF DARTMOUTH</t>
  </si>
  <si>
    <t>02748</t>
  </si>
  <si>
    <t>CARE ONE AT HOLYOKE</t>
  </si>
  <si>
    <t>ATTLEBORO HEALTHCARE</t>
  </si>
  <si>
    <t>02703</t>
  </si>
  <si>
    <t>WESTBOROUGH HEALTHCARE</t>
  </si>
  <si>
    <t>01581</t>
  </si>
  <si>
    <t>BEAUMONT REHAB &amp; SKILLED NURSING CTR - NORTHBRIDGE</t>
  </si>
  <si>
    <t>01534</t>
  </si>
  <si>
    <t>WILLIMANSETT CENTER EAST</t>
  </si>
  <si>
    <t>01013</t>
  </si>
  <si>
    <t>FAIRVIEW COMMONS NURSING &amp; REHABILITATION CENTER</t>
  </si>
  <si>
    <t>HERITAGE HALL WEST</t>
  </si>
  <si>
    <t>QUEEN ANNE NURSING HOME, INC</t>
  </si>
  <si>
    <t>02043</t>
  </si>
  <si>
    <t>WILLIMANSETT CENTER WEST</t>
  </si>
  <si>
    <t>CARE ONE AT NORTHAMPTON</t>
  </si>
  <si>
    <t>Hampshire</t>
  </si>
  <si>
    <t>01060</t>
  </si>
  <si>
    <t>ALLIANCE HEALTH AT WEST ACRES</t>
  </si>
  <si>
    <t>BLAIRE HOUSE OF MILFORD</t>
  </si>
  <si>
    <t>01757</t>
  </si>
  <si>
    <t>WINGATE AT WEST SPRINGFIELD</t>
  </si>
  <si>
    <t>01089</t>
  </si>
  <si>
    <t>QUINCY HEALTH AND REHABILITATION CENTER LLC</t>
  </si>
  <si>
    <t>02169</t>
  </si>
  <si>
    <t>BRANDON WOODS OF NEW BEDFORD</t>
  </si>
  <si>
    <t>02740</t>
  </si>
  <si>
    <t>WINGATE AT HAMPDEN</t>
  </si>
  <si>
    <t>01036</t>
  </si>
  <si>
    <t>ELIZABETH SETON</t>
  </si>
  <si>
    <t>02481</t>
  </si>
  <si>
    <t>GARDEN PLACE HEALTHCARE</t>
  </si>
  <si>
    <t>CARE ONE AT NEWTON</t>
  </si>
  <si>
    <t>02462</t>
  </si>
  <si>
    <t>DAY BROOK VILLAGE SENIOR LIVING</t>
  </si>
  <si>
    <t>CARE ONE AT ESSEX PARK</t>
  </si>
  <si>
    <t>PORT HEALTHCARE CENTER</t>
  </si>
  <si>
    <t>01950</t>
  </si>
  <si>
    <t>BEAR HILL NURSING CENTER AT WAKEFIELD</t>
  </si>
  <si>
    <t>02180</t>
  </si>
  <si>
    <t>CARLETON-WILLARD VILLAGE RETIREMENT &amp; NURSING CTR</t>
  </si>
  <si>
    <t>01730</t>
  </si>
  <si>
    <t>BRUSH HILL CARE CENTER</t>
  </si>
  <si>
    <t>02186</t>
  </si>
  <si>
    <t>BEAUMONT REHAB &amp; SKILLED NURSING CTR - WESTBORO</t>
  </si>
  <si>
    <t>BAYPATH AT DUXBURY NURSING &amp; REHABILITATION CTR</t>
  </si>
  <si>
    <t>02332</t>
  </si>
  <si>
    <t>SKILLED NURSING FACILITY AT NORTH HILL (THE)</t>
  </si>
  <si>
    <t>02492</t>
  </si>
  <si>
    <t>LIFE CARE CENTER OF THE SOUTH SHORE</t>
  </si>
  <si>
    <t>02066</t>
  </si>
  <si>
    <t>WEBSTER MANOR REHABILITATION &amp; HEALTH CARE CENTER</t>
  </si>
  <si>
    <t>01570</t>
  </si>
  <si>
    <t>PLYMOUTH HARBORSIDE HEALTHCARE</t>
  </si>
  <si>
    <t>HERITAGE HALL EAST</t>
  </si>
  <si>
    <t>CARE ONE AT LEXINGTON</t>
  </si>
  <si>
    <t>HANNAH DUSTON HEALTHCARE CENTER</t>
  </si>
  <si>
    <t>01832</t>
  </si>
  <si>
    <t>CHAPIN CENTER</t>
  </si>
  <si>
    <t>01104</t>
  </si>
  <si>
    <t>SOUTHBRIDGE REHABILITATION &amp; HEALTH CARE CENTER</t>
  </si>
  <si>
    <t>01550</t>
  </si>
  <si>
    <t>ACADEMY MANOR</t>
  </si>
  <si>
    <t>01810</t>
  </si>
  <si>
    <t>WINGATE AT WILBRAHAM</t>
  </si>
  <si>
    <t>01095</t>
  </si>
  <si>
    <t>QUABBIN VALLEY HEALTHCARE</t>
  </si>
  <si>
    <t>01331</t>
  </si>
  <si>
    <t>LIGHTHOUSE NURSING CARE CENTER</t>
  </si>
  <si>
    <t>02151</t>
  </si>
  <si>
    <t>NORTHWOOD REHABILITATION &amp; HEALTHCARE CENTER</t>
  </si>
  <si>
    <t>01854</t>
  </si>
  <si>
    <t>CARE ONE AT REDSTONE</t>
  </si>
  <si>
    <t>01028</t>
  </si>
  <si>
    <t>REHABILITATION &amp; NURSING CENTER AT EVERETT (THE)</t>
  </si>
  <si>
    <t>02149</t>
  </si>
  <si>
    <t>WINGATE AT EAST LONGMEADOW</t>
  </si>
  <si>
    <t>CHARLENE MANOR EXTENDED CARE FACILITY</t>
  </si>
  <si>
    <t>Franklin</t>
  </si>
  <si>
    <t>01301</t>
  </si>
  <si>
    <t>ST MARY HEALTH CARE CENTER</t>
  </si>
  <si>
    <t>01610</t>
  </si>
  <si>
    <t>MT GREYLOCK EXTENDED CARE FACILITY</t>
  </si>
  <si>
    <t>01201</t>
  </si>
  <si>
    <t>LEDGEWOOD REHABILITATION &amp; SKILLED NURSING CENTER</t>
  </si>
  <si>
    <t>ST CAMILLUS HEALTH CENTER</t>
  </si>
  <si>
    <t>01588</t>
  </si>
  <si>
    <t>GOVERNORS CENTER</t>
  </si>
  <si>
    <t>01085</t>
  </si>
  <si>
    <t>BEDFORD GARDENS CARE AND REHABILITATION CENTER LLC</t>
  </si>
  <si>
    <t>02745</t>
  </si>
  <si>
    <t>HIGHLANDS, THE</t>
  </si>
  <si>
    <t>FALL RIVER JEWISH HOME, INC</t>
  </si>
  <si>
    <t>MERRIMACK VALLEY HEALTH CENTER</t>
  </si>
  <si>
    <t>CHETWYNDE HEALTHCARE</t>
  </si>
  <si>
    <t>02465</t>
  </si>
  <si>
    <t>SOUTH DENNIS HEALTHCARE</t>
  </si>
  <si>
    <t>Barnstable</t>
  </si>
  <si>
    <t>02660</t>
  </si>
  <si>
    <t>DEDHAM HEALTHCARE</t>
  </si>
  <si>
    <t>02026</t>
  </si>
  <si>
    <t>SACHEM CENTER FOR HEALTH &amp; REHABILITATION</t>
  </si>
  <si>
    <t>02333</t>
  </si>
  <si>
    <t>CARE ONE AT PEABODY</t>
  </si>
  <si>
    <t>WEST NEWTON HEALTHCARE</t>
  </si>
  <si>
    <t>RESERVOIR CENTER FOR HEALTH &amp; REHABILITATION, THE</t>
  </si>
  <si>
    <t>OAKS, THE</t>
  </si>
  <si>
    <t>MELROSE HEALTHCARE</t>
  </si>
  <si>
    <t>02176</t>
  </si>
  <si>
    <t>LIBERTY COMMONS</t>
  </si>
  <si>
    <t>02650</t>
  </si>
  <si>
    <t>EAST LONGMEADOW SKILLED NURSING CENTER</t>
  </si>
  <si>
    <t>COUNTRY CENTER FOR HEALTH &amp; REHABILITATION</t>
  </si>
  <si>
    <t>CEDAR VIEW REHABILITATION AND HEALTHCARE CENTER</t>
  </si>
  <si>
    <t>01844</t>
  </si>
  <si>
    <t>OAKDALE REHABILITATION &amp; SKILLED NURSING CENTER</t>
  </si>
  <si>
    <t>01583</t>
  </si>
  <si>
    <t>BUCKLEY-GREENFIELD HEALTHCARE CENTER</t>
  </si>
  <si>
    <t>CAPE HERITAGE REHABILITATION &amp; HEALTH CARE CENTER</t>
  </si>
  <si>
    <t>02563</t>
  </si>
  <si>
    <t>CAPE REGENCY REHABILITATION &amp; HEALTH CARE CENTER</t>
  </si>
  <si>
    <t>02632</t>
  </si>
  <si>
    <t>MEDFORD REHABILITATION AND NURSING CENTER</t>
  </si>
  <si>
    <t>02155</t>
  </si>
  <si>
    <t>WILLIAMSTOWN COMMONS NURSING &amp; REHAB</t>
  </si>
  <si>
    <t>NORTH ADAMS COMMONS NURSING &amp; REHABILITATION CENTE</t>
  </si>
  <si>
    <t>01247</t>
  </si>
  <si>
    <t>NORWOOD HEALTHCARE</t>
  </si>
  <si>
    <t>ALLIANCE HEALTH AT ABBOTT</t>
  </si>
  <si>
    <t>01902</t>
  </si>
  <si>
    <t>BOURNE MANOR EXTENDED CARE FACILITY</t>
  </si>
  <si>
    <t>02532</t>
  </si>
  <si>
    <t>WINDSOR NURSING &amp; RETIREMENT HOME</t>
  </si>
  <si>
    <t>02664</t>
  </si>
  <si>
    <t>KEYSTONE CENTER</t>
  </si>
  <si>
    <t>CARE ONE AT RANDOLPH</t>
  </si>
  <si>
    <t>02368</t>
  </si>
  <si>
    <t>WINCHESTER NURSING CENTER, INC</t>
  </si>
  <si>
    <t>01890</t>
  </si>
  <si>
    <t>POET'S SEAT HEALTH CARE CENTER</t>
  </si>
  <si>
    <t>QUABOAG REHABILITATION &amp; SKILLED CARE FACILITY</t>
  </si>
  <si>
    <t>01585</t>
  </si>
  <si>
    <t>LINDA MANOR EXTENDED CARE FACILITY</t>
  </si>
  <si>
    <t>01053</t>
  </si>
  <si>
    <t>HATHAWAY MANOR EXTENDED CARE</t>
  </si>
  <si>
    <t>JML CARE CENTER  INC</t>
  </si>
  <si>
    <t>02540</t>
  </si>
  <si>
    <t>CHESTNUT WOODS REHABILITATION AND HEALTHCARE CTR</t>
  </si>
  <si>
    <t>MAYFLOWER PLACE NURSING &amp; REHABILITATION CENTER</t>
  </si>
  <si>
    <t>02673</t>
  </si>
  <si>
    <t>PARK PLACE REHABILITATION &amp; SKILLED CARE CENTER</t>
  </si>
  <si>
    <t>02136</t>
  </si>
  <si>
    <t>PENACOOK PLACE, INC</t>
  </si>
  <si>
    <t>NEVILLE CENTER AT FRESH POND FOR NURSING &amp; REHAB</t>
  </si>
  <si>
    <t>02138</t>
  </si>
  <si>
    <t>LUTHERAN REHABILITATION &amp; SKILLED CARE CENTER</t>
  </si>
  <si>
    <t>WESTFIELD CENTER</t>
  </si>
  <si>
    <t>GUARDIAN CENTER (THE)</t>
  </si>
  <si>
    <t>WESTFIELD GARDENS NURSING AND REHAB</t>
  </si>
  <si>
    <t>CHRISTOPHER HOUSE OF WORCESTER</t>
  </si>
  <si>
    <t>01605</t>
  </si>
  <si>
    <t>SPRINGSIDE REHABILITATION AND SKILLED CARE CENTER</t>
  </si>
  <si>
    <t>ALDEN COURT NURSING CARE &amp; REHABILITATION CENTER</t>
  </si>
  <si>
    <t>ALLIANCE HEALTH AT BALDWINVILLE</t>
  </si>
  <si>
    <t>01436</t>
  </si>
  <si>
    <t>SACRED HEART NURSING HOME</t>
  </si>
  <si>
    <t>PARSONS HILL REHABILITATION &amp; HEALTH CARE CENTER</t>
  </si>
  <si>
    <t>01603</t>
  </si>
  <si>
    <t>WINGATE AT SPRINGFIELD</t>
  </si>
  <si>
    <t>01118</t>
  </si>
  <si>
    <t>WOBURN NURSING CENTER, INC</t>
  </si>
  <si>
    <t>01801</t>
  </si>
  <si>
    <t>LANESSA EXTENDED CARE</t>
  </si>
  <si>
    <t>ALLIANCE HEALTH AT DEVEREUX</t>
  </si>
  <si>
    <t>01945</t>
  </si>
  <si>
    <t>WAKEFIELD CENTER</t>
  </si>
  <si>
    <t>01880</t>
  </si>
  <si>
    <t>CLIFTON REHABILITATION NURSING CENTER</t>
  </si>
  <si>
    <t>02725</t>
  </si>
  <si>
    <t>COLEMAN HOUSE</t>
  </si>
  <si>
    <t>01532</t>
  </si>
  <si>
    <t>WINGATE AT HAVERHILL</t>
  </si>
  <si>
    <t>MARISTHILL NURSING &amp; REHABILITATION CENTER</t>
  </si>
  <si>
    <t>02453</t>
  </si>
  <si>
    <t>NEVINS NURSING &amp; REHABILITATION CENTER</t>
  </si>
  <si>
    <t>LAFAYETTE REHABILITATION &amp; SKILLED NURSING FACILIT</t>
  </si>
  <si>
    <t>MEDWAY COUNTRY MANOR SKILLED NURSING &amp; REHABILITAT</t>
  </si>
  <si>
    <t>02053</t>
  </si>
  <si>
    <t>DON ORIONE NURSING HOME</t>
  </si>
  <si>
    <t>02128</t>
  </si>
  <si>
    <t>ST JOSEPH MANOR HEALTH CARE INC</t>
  </si>
  <si>
    <t>MARIAN MANOR</t>
  </si>
  <si>
    <t>02127</t>
  </si>
  <si>
    <t>ARMENIAN NURSING &amp; REHABILITATION CENTER</t>
  </si>
  <si>
    <t>HELLENIC NURSING &amp; REHABILITATION CENTER</t>
  </si>
  <si>
    <t>02021</t>
  </si>
  <si>
    <t>BELMONT MANOR NURSING HOME, IN</t>
  </si>
  <si>
    <t>02478</t>
  </si>
  <si>
    <t>CENTER FOR EXTENDED CARE AT AMHERST</t>
  </si>
  <si>
    <t>01002</t>
  </si>
  <si>
    <t>APPLE VALLEY CENTER</t>
  </si>
  <si>
    <t>01432</t>
  </si>
  <si>
    <t>SAVOY NURSING &amp; REHAB CTR</t>
  </si>
  <si>
    <t>WATERTOWN HEALTH CENTER</t>
  </si>
  <si>
    <t>02472</t>
  </si>
  <si>
    <t>WINGATE AT BREWSTER</t>
  </si>
  <si>
    <t>02631</t>
  </si>
  <si>
    <t>STONEHEDGE HEALTH CARE CENTER</t>
  </si>
  <si>
    <t>02132</t>
  </si>
  <si>
    <t>ST PATRICK'S MANOR</t>
  </si>
  <si>
    <t>01701</t>
  </si>
  <si>
    <t>WINGATE AT READING</t>
  </si>
  <si>
    <t>01867</t>
  </si>
  <si>
    <t>WEST REVERE HEALTH CENTER</t>
  </si>
  <si>
    <t>ABERJONA NURSING CENTER, INC</t>
  </si>
  <si>
    <t>BOSTON HOME, INC (THE)</t>
  </si>
  <si>
    <t>02124</t>
  </si>
  <si>
    <t>COLONY CENTER FOR HEALTH &amp; REHABILITATION</t>
  </si>
  <si>
    <t>02351</t>
  </si>
  <si>
    <t>BOSTONIAN NURSING CARE &amp; REHABILITATION CTR, THE</t>
  </si>
  <si>
    <t>02122</t>
  </si>
  <si>
    <t>BRIARWOOD REHABILITATION &amp; HEALTHCARE CENTER</t>
  </si>
  <si>
    <t>ST FRANCIS REHABILITATION &amp; NURSING CENTER</t>
  </si>
  <si>
    <t>ODD FELLOWS HOME OF MASSACHUSETTS</t>
  </si>
  <si>
    <t>MEADOW GREEN NURSING AND REHABILITATION CENTER</t>
  </si>
  <si>
    <t>BLAIRE HOUSE OF WORCESTER</t>
  </si>
  <si>
    <t>BLUE HILLS HEALTH AND REHABILITATION CENTER LLC</t>
  </si>
  <si>
    <t>02072</t>
  </si>
  <si>
    <t>BRAINTREE MANOR HEALTHCARE</t>
  </si>
  <si>
    <t>CATHOLIC MEMORIAL HOME</t>
  </si>
  <si>
    <t>HATHORNE HILL</t>
  </si>
  <si>
    <t>CHELSEA JEWISH NURSING HOME</t>
  </si>
  <si>
    <t>STERLING VILLAGE</t>
  </si>
  <si>
    <t>01564</t>
  </si>
  <si>
    <t>CRAWFORD SKILLED NURSING AND REHABILITATION CENTER</t>
  </si>
  <si>
    <t>02723</t>
  </si>
  <si>
    <t>CRANEVILLE PLACE REHABILITATION &amp; SKILLED  CARE CT</t>
  </si>
  <si>
    <t>01226</t>
  </si>
  <si>
    <t>DEN-MAR HEALTH AND REHABILITATION CENTER</t>
  </si>
  <si>
    <t>01966</t>
  </si>
  <si>
    <t>FAIRHAVEN HEALTHCARE CENTER</t>
  </si>
  <si>
    <t>ROYAL NURSING CENTER, LLC</t>
  </si>
  <si>
    <t>FRANKLIN HEALTH AND REHABILITATION CENTER LLC</t>
  </si>
  <si>
    <t>02038</t>
  </si>
  <si>
    <t>COUNTRYSIDE HEALTH CARE OF MILFORD</t>
  </si>
  <si>
    <t>GLOUCESTER HEALTHCARE</t>
  </si>
  <si>
    <t>01930</t>
  </si>
  <si>
    <t>ROCKDALE CARE AND REHABILITATION CENTER</t>
  </si>
  <si>
    <t>HIGHVIEW OF NORTHAMPTON</t>
  </si>
  <si>
    <t>WORCESTER HEALTH CENTER</t>
  </si>
  <si>
    <t>LAUREL RIDGE REHAB AND SKILLED CARE CENTER</t>
  </si>
  <si>
    <t>JESMOND NURSING HOME</t>
  </si>
  <si>
    <t>01908</t>
  </si>
  <si>
    <t>JEFFREY &amp; SUSAN BRUDNICK CENTER FOR LIVING</t>
  </si>
  <si>
    <t>LONGMEADOW OF TAUNTON</t>
  </si>
  <si>
    <t>MADONNA MANOR NURSING HOME</t>
  </si>
  <si>
    <t>02760</t>
  </si>
  <si>
    <t>MAPLES REHABILITATION &amp; NURSING CENTER</t>
  </si>
  <si>
    <t>02093</t>
  </si>
  <si>
    <t>MARIAN MANOR OF TAUNTON</t>
  </si>
  <si>
    <t>ROYAL MEADOW VIEW CENTER</t>
  </si>
  <si>
    <t>01864</t>
  </si>
  <si>
    <t>MOUNT SAINT VINCENT CARE CENTER</t>
  </si>
  <si>
    <t>NEW BEDFORD JEWISH CONVALESCENT HOME, INC</t>
  </si>
  <si>
    <t>ROYAL NORWELL NURSING &amp; REHABILITATION CENTER LLC</t>
  </si>
  <si>
    <t>02061</t>
  </si>
  <si>
    <t>BROOKSIDE REHABILITATION AND HEALTHCARE CENTER</t>
  </si>
  <si>
    <t>OUR LADYS HAVEN OF FAIRHAVEN INC</t>
  </si>
  <si>
    <t>PRESENTATION REHAB AND SKILLED CARE CENTER</t>
  </si>
  <si>
    <t>02135</t>
  </si>
  <si>
    <t>TREMONT HEALTH CARE CENTER</t>
  </si>
  <si>
    <t>02571</t>
  </si>
  <si>
    <t>WINGATE AT BELVIDERE</t>
  </si>
  <si>
    <t>01852</t>
  </si>
  <si>
    <t>ROYAL SANDALWOOD CENTER</t>
  </si>
  <si>
    <t>01540</t>
  </si>
  <si>
    <t>SHREWSBURY NURSING &amp; REHABILITATION CENTER</t>
  </si>
  <si>
    <t>01545</t>
  </si>
  <si>
    <t>ROYAL SPRING VALLEY CENTER</t>
  </si>
  <si>
    <t>ST JOSEPH REHAB &amp; NURSING CARE CENTER</t>
  </si>
  <si>
    <t>SUNNY ACRES NURSING HOME</t>
  </si>
  <si>
    <t>01824</t>
  </si>
  <si>
    <t>TIMBERLYN HEIGHTS NURSING AND REHABILITATION</t>
  </si>
  <si>
    <t>VERO HEALTH &amp; REHAB, PARKWAY</t>
  </si>
  <si>
    <t>VERO HEALTH &amp; REHAB OF WEST ROXBURY</t>
  </si>
  <si>
    <t>WEST SIDE HOUSE LTC FACILITY</t>
  </si>
  <si>
    <t>WINGATE AT WESTON</t>
  </si>
  <si>
    <t>02493</t>
  </si>
  <si>
    <t>PAVILION , THE</t>
  </si>
  <si>
    <t>02601</t>
  </si>
  <si>
    <t>CARE ONE AT WILMINGTON</t>
  </si>
  <si>
    <t>01887</t>
  </si>
  <si>
    <t>ROYAL WOOD MILL CENTER</t>
  </si>
  <si>
    <t>NORTH END REHABILITATION AND HEALTHCARE CENTER</t>
  </si>
  <si>
    <t>02109</t>
  </si>
  <si>
    <t>PALM SKILLED  NRSING CR &amp; CTR FOR REHAB EXCELLENCE</t>
  </si>
  <si>
    <t>CARE ONE AT BROOKLINE</t>
  </si>
  <si>
    <t>02146</t>
  </si>
  <si>
    <t>PRESCOTT HOUSE</t>
  </si>
  <si>
    <t>01845</t>
  </si>
  <si>
    <t>WILLOW MANOR</t>
  </si>
  <si>
    <t>01851</t>
  </si>
  <si>
    <t>WAREHAM HEALTHCARE</t>
  </si>
  <si>
    <t>BEAUMONT REHAB &amp; SKILLED NURSING CTR - NORTHBORO</t>
  </si>
  <si>
    <t>SOUTH COVE MANOR NURSING &amp; REHABILITATION CENTER</t>
  </si>
  <si>
    <t>D'YOUVILLE SENIOR CARE</t>
  </si>
  <si>
    <t>ELIOT CENTER FOR HEALTH &amp; REHABILITATION</t>
  </si>
  <si>
    <t>01760</t>
  </si>
  <si>
    <t>SIPPICAN HEALTHCARE CENTER</t>
  </si>
  <si>
    <t>02738</t>
  </si>
  <si>
    <t>CAMBRIDGE REHABILITATION &amp; NURSING CENTER</t>
  </si>
  <si>
    <t>JOHN ADAMS HEALTHCARE CENTER</t>
  </si>
  <si>
    <t>GLEN RIDGE NURSING CARE CENTER</t>
  </si>
  <si>
    <t>WINGATE AT HARWICH</t>
  </si>
  <si>
    <t>02645</t>
  </si>
  <si>
    <t>FARREN CARE CENTER</t>
  </si>
  <si>
    <t>01376</t>
  </si>
  <si>
    <t>LIFE CARE CENTER OF THE NORTH SHORE</t>
  </si>
  <si>
    <t>SUTTON HILL CENTER</t>
  </si>
  <si>
    <t>SUDBURY PINES EXTENDED CARE</t>
  </si>
  <si>
    <t>01776</t>
  </si>
  <si>
    <t>VERO HEALTH &amp; REHAB OF MATTAPAN</t>
  </si>
  <si>
    <t>02126</t>
  </si>
  <si>
    <t>WACHUSETT MANOR</t>
  </si>
  <si>
    <t>BETHANY SKILLED NURSING FACILITY</t>
  </si>
  <si>
    <t>WALPOLE HEALTHCARE</t>
  </si>
  <si>
    <t>02081</t>
  </si>
  <si>
    <t>TOWN AND COUNTRY HEALTH CARE CENTER</t>
  </si>
  <si>
    <t>ROYAL CAPE COD NURSING &amp; REHABILITATION CENTER</t>
  </si>
  <si>
    <t>CHICOPEE GARDENS FOR NURSING REHABILITATION</t>
  </si>
  <si>
    <t>01020</t>
  </si>
  <si>
    <t>GERMAN CENTER FOR EXTENDED CARE</t>
  </si>
  <si>
    <t>CARLYLE HOUSE</t>
  </si>
  <si>
    <t>LIFE CARE CENTER OF WILBRAHAM</t>
  </si>
  <si>
    <t>WINGATE AT SILVER LAKE</t>
  </si>
  <si>
    <t>02364</t>
  </si>
  <si>
    <t>COURTYARD NURSING CARE CENTER</t>
  </si>
  <si>
    <t>LIFE CARE CENTER OF MERRIMACK VALLEY</t>
  </si>
  <si>
    <t>01862</t>
  </si>
  <si>
    <t>HANNAH B G SHAW HOME FOR THE AGED</t>
  </si>
  <si>
    <t>BLAIRE HOUSE OF TEWKSBURY</t>
  </si>
  <si>
    <t>01876</t>
  </si>
  <si>
    <t>BRIGHAM HEALTH AND REHABILITATION CENTER LLC</t>
  </si>
  <si>
    <t>WABAN HEALTH CENTER</t>
  </si>
  <si>
    <t>02468</t>
  </si>
  <si>
    <t>MARY ANN MORSE NURSING &amp; REHABILITATION</t>
  </si>
  <si>
    <t>MONT MARIE REHABILITATION &amp; HEALTHCARE CENTER</t>
  </si>
  <si>
    <t>EASTPOINTE REHAB CENTER</t>
  </si>
  <si>
    <t>WINGATE AT ANDOVER</t>
  </si>
  <si>
    <t>MILFORD CENTER</t>
  </si>
  <si>
    <t>LIFE CARE CENTER OF ATTLEBORO</t>
  </si>
  <si>
    <t>SEACOAST NURSING &amp; REHABILITATION CENTER INC</t>
  </si>
  <si>
    <t>WOODBRIAR HEALTH CENTER</t>
  </si>
  <si>
    <t>LIFE CARE CENTER OF NASHOBA VALLEY</t>
  </si>
  <si>
    <t>01460</t>
  </si>
  <si>
    <t>CHELSEA SKILLED NURSING AND REHABILITATION</t>
  </si>
  <si>
    <t>SANCTA MARIA NURSING FACILITY</t>
  </si>
  <si>
    <t>HEATHWOOD HEALTHCARE</t>
  </si>
  <si>
    <t>02467</t>
  </si>
  <si>
    <t>NOTRE DAME LONG TERM CARE CENTER</t>
  </si>
  <si>
    <t>MOUNT CARMEL CARE CENTER</t>
  </si>
  <si>
    <t>01240</t>
  </si>
  <si>
    <t>PARK AVENUE HEALTH CENTER</t>
  </si>
  <si>
    <t>02174</t>
  </si>
  <si>
    <t>WESTFORD HOUSE</t>
  </si>
  <si>
    <t>01886</t>
  </si>
  <si>
    <t>SARAH BRAYTON NURSING CARE CTR</t>
  </si>
  <si>
    <t>ROYAL AT WAYLAND REHABILITATION &amp; NURSING CENTER</t>
  </si>
  <si>
    <t>01778</t>
  </si>
  <si>
    <t>BEAUMONT AT UNIVERSITY CAMPUS</t>
  </si>
  <si>
    <t>SOUTHWOOD AT NORWELL NURSING CTR</t>
  </si>
  <si>
    <t>WATERVIEW LODGE LLC, REHABILITATION &amp; HEALTHCARE</t>
  </si>
  <si>
    <t>01721</t>
  </si>
  <si>
    <t>BEDFORD VILLAGE CARE AND REHABILITATION CENTER LLC</t>
  </si>
  <si>
    <t>SOUTHPOINTE REHAB CENTER</t>
  </si>
  <si>
    <t>02721</t>
  </si>
  <si>
    <t>POPE NURSING HOME</t>
  </si>
  <si>
    <t>RIVERBEND OF SOUTH NATICK</t>
  </si>
  <si>
    <t>MARIE ESTHER HEALTH CENTER INC</t>
  </si>
  <si>
    <t>NEMASKET HEALTHCARE CENTER</t>
  </si>
  <si>
    <t>TAUNTON NURSING HOME</t>
  </si>
  <si>
    <t>WINDEMERE NURSING &amp; REHAB CTR ON MARTHAS VINEYARD</t>
  </si>
  <si>
    <t>Dukes</t>
  </si>
  <si>
    <t>02557</t>
  </si>
  <si>
    <t>CARE ONE AT WEYMOUTH</t>
  </si>
  <si>
    <t>02189</t>
  </si>
  <si>
    <t>SEASHORE POINT AND WELLNESS REHABILITATION</t>
  </si>
  <si>
    <t>02657</t>
  </si>
  <si>
    <t>AGAWAM HEALTHCARE</t>
  </si>
  <si>
    <t>OVERLOOK MASONIC HEALTH CENTER</t>
  </si>
  <si>
    <t>01507</t>
  </si>
  <si>
    <t>GROSVENOR PARK HEALTH CENTER</t>
  </si>
  <si>
    <t>01970</t>
  </si>
  <si>
    <t>THOMAS UPHAM HOUSE</t>
  </si>
  <si>
    <t>02052</t>
  </si>
  <si>
    <t>HOLY TRINITY EASTERN ORTHODOX N &amp; R CENTER</t>
  </si>
  <si>
    <t>CARE ONE AT NEW BEDFORD</t>
  </si>
  <si>
    <t>ALLIANCE HEALTH AT ROSEWOOD</t>
  </si>
  <si>
    <t>01961</t>
  </si>
  <si>
    <t>COPLEY AT STOUGHTON - BAYSTATE CONSOLIDATED PROPER</t>
  </si>
  <si>
    <t>BENJAMIN HEALTHCARE CENTER</t>
  </si>
  <si>
    <t>02120</t>
  </si>
  <si>
    <t>LIFE CARE CENTER OF RAYNHAM</t>
  </si>
  <si>
    <t>02767</t>
  </si>
  <si>
    <t>CAMPION HEALTH &amp; WELLNESS, INC</t>
  </si>
  <si>
    <t>LIFE CARE CENTER OF AUBURN</t>
  </si>
  <si>
    <t>01501</t>
  </si>
  <si>
    <t>HARBOR HOUSE NURSING &amp; REHABILITATION CENTER</t>
  </si>
  <si>
    <t>CARE ONE AT CONCORD</t>
  </si>
  <si>
    <t>LIFE CARE CENTER OF PLYMOUTH</t>
  </si>
  <si>
    <t>PLEASANT BAY NURSING &amp; REHABILITATION</t>
  </si>
  <si>
    <t>MEADOWS OF CENTRAL MASSACHUSETTS (THE)</t>
  </si>
  <si>
    <t>01542</t>
  </si>
  <si>
    <t>COMMONS RESIDENCE AT ORCHARD COVE</t>
  </si>
  <si>
    <t>ROYAL MEGANSETT NURSING &amp; REHABILITATION</t>
  </si>
  <si>
    <t>02556</t>
  </si>
  <si>
    <t>ALLIANCE HEALTH AT MARINA BAY</t>
  </si>
  <si>
    <t>02171</t>
  </si>
  <si>
    <t>OAK KNOLL HEALTHCARE CENTER</t>
  </si>
  <si>
    <t>STONE REHABILITATION AND SENIOR LIVING</t>
  </si>
  <si>
    <t>02164</t>
  </si>
  <si>
    <t>HILLCREST COMMONS NURSING &amp; REHABILITATION CENTER</t>
  </si>
  <si>
    <t>SEA VIEW CONVALESCENT AND NURSING HOME</t>
  </si>
  <si>
    <t>01969</t>
  </si>
  <si>
    <t>ROYAL OF COTUIT</t>
  </si>
  <si>
    <t>02649</t>
  </si>
  <si>
    <t>BAYPOINTE REHAB CENTER</t>
  </si>
  <si>
    <t>LOOMIS LAKESIDE AT REEDS LANDING</t>
  </si>
  <si>
    <t>01109</t>
  </si>
  <si>
    <t>ROYAL TABER STREET NURS &amp; REHAB CTR</t>
  </si>
  <si>
    <t>WINGATE AT NEEDHAM</t>
  </si>
  <si>
    <t>02194</t>
  </si>
  <si>
    <t>ELAINE CENTER AT HADLEY</t>
  </si>
  <si>
    <t>01035</t>
  </si>
  <si>
    <t>LIFE CARE CENTER OF WEST BRIDGEWATER</t>
  </si>
  <si>
    <t>02379</t>
  </si>
  <si>
    <t>WINGATE AT SUDBURY</t>
  </si>
  <si>
    <t>NEW ENGLAND HEALTH CENTER</t>
  </si>
  <si>
    <t>01375</t>
  </si>
  <si>
    <t>HANCOCK PARK REHABILITATION AND NURSING CENTER</t>
  </si>
  <si>
    <t>CARE ONE AT MILLBURY</t>
  </si>
  <si>
    <t>01527</t>
  </si>
  <si>
    <t>CARDIGAN NURSING &amp; REHABILITATION CENTER</t>
  </si>
  <si>
    <t>FALL RIVER HEALTHCARE</t>
  </si>
  <si>
    <t>MEADOWS, THE</t>
  </si>
  <si>
    <t>BEAUMONT REHAB &amp; SKILLED NURSING CTR - NATICK</t>
  </si>
  <si>
    <t>LIFE CARE CENTER OF STONEHAM</t>
  </si>
  <si>
    <t>GREENWOOD NURSING &amp; REHABILITATION CENTER</t>
  </si>
  <si>
    <t>MARY'S MEADOW AT PROVIDENCE PLACE</t>
  </si>
  <si>
    <t>DWYER HOME</t>
  </si>
  <si>
    <t>02190</t>
  </si>
  <si>
    <t>HUNT NURSING &amp; REHAB CENTER</t>
  </si>
  <si>
    <t>BAKER-KATZ SKILLED NURSING AND REHABILITATION CTR</t>
  </si>
  <si>
    <t>SOMERSET RIDGE CENTER</t>
  </si>
  <si>
    <t>02726</t>
  </si>
  <si>
    <t>LEE HEALTHCARE</t>
  </si>
  <si>
    <t>01238</t>
  </si>
  <si>
    <t>MASCONOMET HEALTHCARE CENTER</t>
  </si>
  <si>
    <t>01983</t>
  </si>
  <si>
    <t>SERENITY HILL NURSING CENTER</t>
  </si>
  <si>
    <t>WINGATE AT CHESTNUT HILL</t>
  </si>
  <si>
    <t>WINGATE AT SOUTH HADLEY</t>
  </si>
  <si>
    <t>01075</t>
  </si>
  <si>
    <t>RECUPERATIVE SERVICES UNIT-HEBREW REHAB CENTER</t>
  </si>
  <si>
    <t>02131</t>
  </si>
  <si>
    <t>LYDIA TAFT HOUSE</t>
  </si>
  <si>
    <t>01569</t>
  </si>
  <si>
    <t>BERKSHIRE PLACE</t>
  </si>
  <si>
    <t>PALMER HEALTHCARE CENTER</t>
  </si>
  <si>
    <t>01069</t>
  </si>
  <si>
    <t>KIMBALL FARMS NURSING CARE CENTER</t>
  </si>
  <si>
    <t>HERITAGE HALL NORTH</t>
  </si>
  <si>
    <t>CONTINUING CARE AT BROOKSBY VILLAGE</t>
  </si>
  <si>
    <t>ALLIANCE HEALTH AT BRAINTREE</t>
  </si>
  <si>
    <t>BRIGHTON HOUSE REHABILITATION &amp; NURSING CENTER</t>
  </si>
  <si>
    <t>BERKSHIRE HEALTH CARE CENTER</t>
  </si>
  <si>
    <t>01255</t>
  </si>
  <si>
    <t>OUR ISLAND HOME</t>
  </si>
  <si>
    <t>Nantucket</t>
  </si>
  <si>
    <t>02554</t>
  </si>
  <si>
    <t>LINDEN PONDS</t>
  </si>
  <si>
    <t>LEONARD FLORENCE CENTER FOR LIVING</t>
  </si>
  <si>
    <t>SEVEN HILLS PEDIATRIC CENTER</t>
  </si>
  <si>
    <t>01450</t>
  </si>
  <si>
    <t>NEW ENGLAND PEDIATRIC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</si>
</sst>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BAFA2F02-82B4-4D30-9913-4724E2259DCE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2D29E7-9D59-4EE0-B3C2-F9B8DB82659E}" name="Table20" displayName="Table20" ref="A1:E372" totalsRowShown="0" headerRowDxfId="9" dataDxfId="8" headerRowBorderDxfId="6" tableBorderDxfId="7" totalsRowBorderDxfId="5">
  <autoFilter ref="A1:E372" xr:uid="{6908908D-FD54-45B3-A1D6-CEAFCA4ED264}"/>
  <tableColumns count="5">
    <tableColumn id="1" xr3:uid="{D2AB8A12-402B-45E1-9D0E-387638DEC508}" name="Facility Name" dataDxfId="4"/>
    <tableColumn id="2" xr3:uid="{239EB3A1-8E80-4E1E-93DB-BC08BF4AA637}" name="County" dataDxfId="3"/>
    <tableColumn id="3" xr3:uid="{C51EA45B-E525-4136-A0E0-81132A0D7FB3}" name="ZIP Code" dataDxfId="2"/>
    <tableColumn id="4" xr3:uid="{84439B7E-E84A-4FAA-B799-24CE64EC3357}" name="Percent Receiving Antipsychotic Drugs" dataDxfId="1">
      <calculatedColumnFormula>1-E2</calculatedColumnFormula>
    </tableColumn>
    <tableColumn id="5" xr3:uid="{6ED5372B-90D7-4B69-9F29-68E90870B039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D0C8E-0B9B-49B9-BA6B-8366703B5744}">
  <dimension ref="A1:E372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9.1700000000000004E-2</v>
      </c>
      <c r="E2" s="11">
        <v>0.9083</v>
      </c>
    </row>
    <row r="3" spans="1:5" x14ac:dyDescent="0.25">
      <c r="A3" s="8" t="s">
        <v>15</v>
      </c>
      <c r="B3" s="9" t="s">
        <v>13</v>
      </c>
      <c r="C3" s="9" t="s">
        <v>16</v>
      </c>
      <c r="D3" s="10">
        <f t="shared" ref="D3:D66" si="0">1-E3</f>
        <v>0.3095</v>
      </c>
      <c r="E3" s="11">
        <v>0.6905</v>
      </c>
    </row>
    <row r="4" spans="1:5" x14ac:dyDescent="0.25">
      <c r="A4" s="8" t="s">
        <v>17</v>
      </c>
      <c r="B4" s="9" t="s">
        <v>18</v>
      </c>
      <c r="C4" s="9" t="s">
        <v>19</v>
      </c>
      <c r="D4" s="10">
        <f t="shared" si="0"/>
        <v>9.8600000000000021E-2</v>
      </c>
      <c r="E4" s="11">
        <v>0.90139999999999998</v>
      </c>
    </row>
    <row r="5" spans="1:5" x14ac:dyDescent="0.25">
      <c r="A5" s="8" t="s">
        <v>20</v>
      </c>
      <c r="B5" s="9" t="s">
        <v>13</v>
      </c>
      <c r="C5" s="9" t="s">
        <v>21</v>
      </c>
      <c r="D5" s="10">
        <f t="shared" si="0"/>
        <v>3.3299999999999996E-2</v>
      </c>
      <c r="E5" s="11">
        <v>0.9667</v>
      </c>
    </row>
    <row r="6" spans="1:5" x14ac:dyDescent="0.25">
      <c r="A6" s="8" t="s">
        <v>22</v>
      </c>
      <c r="B6" s="9" t="s">
        <v>23</v>
      </c>
      <c r="C6" s="9" t="s">
        <v>24</v>
      </c>
      <c r="D6" s="10">
        <f t="shared" si="0"/>
        <v>0.19999999999999996</v>
      </c>
      <c r="E6" s="11">
        <v>0.8</v>
      </c>
    </row>
    <row r="7" spans="1:5" x14ac:dyDescent="0.25">
      <c r="A7" s="8" t="s">
        <v>25</v>
      </c>
      <c r="B7" s="9" t="s">
        <v>13</v>
      </c>
      <c r="C7" s="9" t="s">
        <v>26</v>
      </c>
      <c r="D7" s="10">
        <f t="shared" si="0"/>
        <v>0.11009999999999998</v>
      </c>
      <c r="E7" s="11">
        <v>0.88990000000000002</v>
      </c>
    </row>
    <row r="8" spans="1:5" x14ac:dyDescent="0.25">
      <c r="A8" s="8" t="s">
        <v>27</v>
      </c>
      <c r="B8" s="9" t="s">
        <v>28</v>
      </c>
      <c r="C8" s="9" t="s">
        <v>29</v>
      </c>
      <c r="D8" s="10">
        <f t="shared" si="0"/>
        <v>0.19279999999999997</v>
      </c>
      <c r="E8" s="11">
        <v>0.80720000000000003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0.23929999999999996</v>
      </c>
      <c r="E9" s="11">
        <v>0.76070000000000004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0.49350000000000005</v>
      </c>
      <c r="E10" s="11">
        <v>0.50649999999999995</v>
      </c>
    </row>
    <row r="11" spans="1:5" x14ac:dyDescent="0.25">
      <c r="A11" s="8" t="s">
        <v>36</v>
      </c>
      <c r="B11" s="9" t="s">
        <v>37</v>
      </c>
      <c r="C11" s="9" t="s">
        <v>38</v>
      </c>
      <c r="D11" s="10">
        <f t="shared" si="0"/>
        <v>0.16849999999999998</v>
      </c>
      <c r="E11" s="11">
        <v>0.83150000000000002</v>
      </c>
    </row>
    <row r="12" spans="1:5" x14ac:dyDescent="0.25">
      <c r="A12" s="8" t="s">
        <v>39</v>
      </c>
      <c r="B12" s="9" t="s">
        <v>40</v>
      </c>
      <c r="C12" s="9" t="s">
        <v>41</v>
      </c>
      <c r="D12" s="10">
        <f t="shared" si="0"/>
        <v>0.21870000000000001</v>
      </c>
      <c r="E12" s="11">
        <v>0.78129999999999999</v>
      </c>
    </row>
    <row r="13" spans="1:5" x14ac:dyDescent="0.25">
      <c r="A13" s="8" t="s">
        <v>42</v>
      </c>
      <c r="B13" s="9" t="s">
        <v>40</v>
      </c>
      <c r="C13" s="9" t="s">
        <v>41</v>
      </c>
      <c r="D13" s="10">
        <f t="shared" si="0"/>
        <v>0.28180000000000005</v>
      </c>
      <c r="E13" s="11">
        <v>0.71819999999999995</v>
      </c>
    </row>
    <row r="14" spans="1:5" x14ac:dyDescent="0.25">
      <c r="A14" s="8" t="s">
        <v>43</v>
      </c>
      <c r="B14" s="9" t="s">
        <v>40</v>
      </c>
      <c r="C14" s="9" t="s">
        <v>44</v>
      </c>
      <c r="D14" s="10">
        <f t="shared" si="0"/>
        <v>0.26060000000000005</v>
      </c>
      <c r="E14" s="11">
        <v>0.73939999999999995</v>
      </c>
    </row>
    <row r="15" spans="1:5" x14ac:dyDescent="0.25">
      <c r="A15" s="8" t="s">
        <v>45</v>
      </c>
      <c r="B15" s="9" t="s">
        <v>34</v>
      </c>
      <c r="C15" s="9" t="s">
        <v>46</v>
      </c>
      <c r="D15" s="10">
        <f t="shared" si="0"/>
        <v>0.42930000000000001</v>
      </c>
      <c r="E15" s="11">
        <v>0.57069999999999999</v>
      </c>
    </row>
    <row r="16" spans="1:5" x14ac:dyDescent="0.25">
      <c r="A16" s="8" t="s">
        <v>47</v>
      </c>
      <c r="B16" s="9" t="s">
        <v>37</v>
      </c>
      <c r="C16" s="9" t="s">
        <v>48</v>
      </c>
      <c r="D16" s="10">
        <f t="shared" si="0"/>
        <v>0.29269999999999996</v>
      </c>
      <c r="E16" s="11">
        <v>0.70730000000000004</v>
      </c>
    </row>
    <row r="17" spans="1:5" x14ac:dyDescent="0.25">
      <c r="A17" s="8" t="s">
        <v>49</v>
      </c>
      <c r="B17" s="9" t="s">
        <v>34</v>
      </c>
      <c r="C17" s="9" t="s">
        <v>50</v>
      </c>
      <c r="D17" s="10">
        <f t="shared" si="0"/>
        <v>0.20589999999999997</v>
      </c>
      <c r="E17" s="11">
        <v>0.79410000000000003</v>
      </c>
    </row>
    <row r="18" spans="1:5" x14ac:dyDescent="0.25">
      <c r="A18" s="8" t="s">
        <v>51</v>
      </c>
      <c r="B18" s="9" t="s">
        <v>18</v>
      </c>
      <c r="C18" s="9" t="s">
        <v>52</v>
      </c>
      <c r="D18" s="10">
        <f t="shared" si="0"/>
        <v>0.22640000000000005</v>
      </c>
      <c r="E18" s="11">
        <v>0.77359999999999995</v>
      </c>
    </row>
    <row r="19" spans="1:5" x14ac:dyDescent="0.25">
      <c r="A19" s="8" t="s">
        <v>53</v>
      </c>
      <c r="B19" s="9" t="s">
        <v>37</v>
      </c>
      <c r="C19" s="9" t="s">
        <v>54</v>
      </c>
      <c r="D19" s="10">
        <f t="shared" si="0"/>
        <v>7.4100000000000055E-2</v>
      </c>
      <c r="E19" s="11">
        <v>0.92589999999999995</v>
      </c>
    </row>
    <row r="20" spans="1:5" x14ac:dyDescent="0.25">
      <c r="A20" s="8" t="s">
        <v>55</v>
      </c>
      <c r="B20" s="9" t="s">
        <v>31</v>
      </c>
      <c r="C20" s="9" t="s">
        <v>56</v>
      </c>
      <c r="D20" s="10">
        <f t="shared" si="0"/>
        <v>0.34209999999999996</v>
      </c>
      <c r="E20" s="11">
        <v>0.65790000000000004</v>
      </c>
    </row>
    <row r="21" spans="1:5" x14ac:dyDescent="0.25">
      <c r="A21" s="8" t="s">
        <v>57</v>
      </c>
      <c r="B21" s="9" t="s">
        <v>40</v>
      </c>
      <c r="C21" s="9" t="s">
        <v>58</v>
      </c>
      <c r="D21" s="10">
        <f t="shared" si="0"/>
        <v>0.11109999999999998</v>
      </c>
      <c r="E21" s="11">
        <v>0.88890000000000002</v>
      </c>
    </row>
    <row r="22" spans="1:5" x14ac:dyDescent="0.25">
      <c r="A22" s="8" t="s">
        <v>59</v>
      </c>
      <c r="B22" s="9" t="s">
        <v>34</v>
      </c>
      <c r="C22" s="9" t="s">
        <v>60</v>
      </c>
      <c r="D22" s="10">
        <f t="shared" si="0"/>
        <v>0.25</v>
      </c>
      <c r="E22" s="11">
        <v>0.75</v>
      </c>
    </row>
    <row r="23" spans="1:5" x14ac:dyDescent="0.25">
      <c r="A23" s="8" t="s">
        <v>61</v>
      </c>
      <c r="B23" s="9" t="s">
        <v>23</v>
      </c>
      <c r="C23" s="9" t="s">
        <v>62</v>
      </c>
      <c r="D23" s="10">
        <f t="shared" si="0"/>
        <v>0.47470000000000001</v>
      </c>
      <c r="E23" s="11">
        <v>0.52529999999999999</v>
      </c>
    </row>
    <row r="24" spans="1:5" x14ac:dyDescent="0.25">
      <c r="A24" s="8" t="s">
        <v>63</v>
      </c>
      <c r="B24" s="9" t="s">
        <v>31</v>
      </c>
      <c r="C24" s="9" t="s">
        <v>64</v>
      </c>
      <c r="D24" s="10">
        <f t="shared" si="0"/>
        <v>0.377</v>
      </c>
      <c r="E24" s="11">
        <v>0.623</v>
      </c>
    </row>
    <row r="25" spans="1:5" ht="30" x14ac:dyDescent="0.25">
      <c r="A25" s="8" t="s">
        <v>65</v>
      </c>
      <c r="B25" s="9" t="s">
        <v>40</v>
      </c>
      <c r="C25" s="9" t="s">
        <v>66</v>
      </c>
      <c r="D25" s="10">
        <f t="shared" si="0"/>
        <v>0.27500000000000002</v>
      </c>
      <c r="E25" s="11">
        <v>0.72499999999999998</v>
      </c>
    </row>
    <row r="26" spans="1:5" x14ac:dyDescent="0.25">
      <c r="A26" s="8" t="s">
        <v>67</v>
      </c>
      <c r="B26" s="9" t="s">
        <v>31</v>
      </c>
      <c r="C26" s="9" t="s">
        <v>68</v>
      </c>
      <c r="D26" s="10">
        <f t="shared" si="0"/>
        <v>0.15639999999999998</v>
      </c>
      <c r="E26" s="11">
        <v>0.84360000000000002</v>
      </c>
    </row>
    <row r="27" spans="1:5" x14ac:dyDescent="0.25">
      <c r="A27" s="8" t="s">
        <v>69</v>
      </c>
      <c r="B27" s="9" t="s">
        <v>13</v>
      </c>
      <c r="C27" s="9" t="s">
        <v>70</v>
      </c>
      <c r="D27" s="10">
        <f t="shared" si="0"/>
        <v>8.8700000000000001E-2</v>
      </c>
      <c r="E27" s="11">
        <v>0.9113</v>
      </c>
    </row>
    <row r="28" spans="1:5" x14ac:dyDescent="0.25">
      <c r="A28" s="8" t="s">
        <v>71</v>
      </c>
      <c r="B28" s="9" t="s">
        <v>28</v>
      </c>
      <c r="C28" s="9" t="s">
        <v>72</v>
      </c>
      <c r="D28" s="10">
        <f t="shared" si="0"/>
        <v>0.17649999999999999</v>
      </c>
      <c r="E28" s="11">
        <v>0.82350000000000001</v>
      </c>
    </row>
    <row r="29" spans="1:5" x14ac:dyDescent="0.25">
      <c r="A29" s="8" t="s">
        <v>73</v>
      </c>
      <c r="B29" s="9" t="s">
        <v>34</v>
      </c>
      <c r="C29" s="9" t="s">
        <v>74</v>
      </c>
      <c r="D29" s="10">
        <f t="shared" si="0"/>
        <v>0.39019999999999999</v>
      </c>
      <c r="E29" s="11">
        <v>0.60980000000000001</v>
      </c>
    </row>
    <row r="30" spans="1:5" ht="30" x14ac:dyDescent="0.25">
      <c r="A30" s="8" t="s">
        <v>75</v>
      </c>
      <c r="B30" s="9" t="s">
        <v>23</v>
      </c>
      <c r="C30" s="9" t="s">
        <v>76</v>
      </c>
      <c r="D30" s="10">
        <f t="shared" si="0"/>
        <v>0.29210000000000003</v>
      </c>
      <c r="E30" s="11">
        <v>0.70789999999999997</v>
      </c>
    </row>
    <row r="31" spans="1:5" x14ac:dyDescent="0.25">
      <c r="A31" s="8" t="s">
        <v>77</v>
      </c>
      <c r="B31" s="9" t="s">
        <v>37</v>
      </c>
      <c r="C31" s="9" t="s">
        <v>78</v>
      </c>
      <c r="D31" s="10">
        <f t="shared" si="0"/>
        <v>0.19230000000000003</v>
      </c>
      <c r="E31" s="11">
        <v>0.80769999999999997</v>
      </c>
    </row>
    <row r="32" spans="1:5" ht="30" x14ac:dyDescent="0.25">
      <c r="A32" s="8" t="s">
        <v>79</v>
      </c>
      <c r="B32" s="9" t="s">
        <v>80</v>
      </c>
      <c r="C32" s="9" t="s">
        <v>81</v>
      </c>
      <c r="D32" s="10">
        <f t="shared" si="0"/>
        <v>0.32630000000000003</v>
      </c>
      <c r="E32" s="11">
        <v>0.67369999999999997</v>
      </c>
    </row>
    <row r="33" spans="1:5" x14ac:dyDescent="0.25">
      <c r="A33" s="8" t="s">
        <v>82</v>
      </c>
      <c r="B33" s="9" t="s">
        <v>34</v>
      </c>
      <c r="C33" s="9" t="s">
        <v>83</v>
      </c>
      <c r="D33" s="10">
        <f t="shared" si="0"/>
        <v>0.16000000000000003</v>
      </c>
      <c r="E33" s="11">
        <v>0.84</v>
      </c>
    </row>
    <row r="34" spans="1:5" x14ac:dyDescent="0.25">
      <c r="A34" s="8" t="s">
        <v>84</v>
      </c>
      <c r="B34" s="9" t="s">
        <v>37</v>
      </c>
      <c r="C34" s="9" t="s">
        <v>85</v>
      </c>
      <c r="D34" s="10">
        <f t="shared" si="0"/>
        <v>0.16100000000000003</v>
      </c>
      <c r="E34" s="11">
        <v>0.83899999999999997</v>
      </c>
    </row>
    <row r="35" spans="1:5" x14ac:dyDescent="0.25">
      <c r="A35" s="8" t="s">
        <v>86</v>
      </c>
      <c r="B35" s="9" t="s">
        <v>13</v>
      </c>
      <c r="C35" s="9" t="s">
        <v>87</v>
      </c>
      <c r="D35" s="10">
        <f t="shared" si="0"/>
        <v>0.21499999999999997</v>
      </c>
      <c r="E35" s="11">
        <v>0.78500000000000003</v>
      </c>
    </row>
    <row r="36" spans="1:5" x14ac:dyDescent="0.25">
      <c r="A36" s="8" t="s">
        <v>88</v>
      </c>
      <c r="B36" s="9" t="s">
        <v>31</v>
      </c>
      <c r="C36" s="9" t="s">
        <v>89</v>
      </c>
      <c r="D36" s="10">
        <f t="shared" si="0"/>
        <v>0.5</v>
      </c>
      <c r="E36" s="11">
        <v>0.5</v>
      </c>
    </row>
    <row r="37" spans="1:5" x14ac:dyDescent="0.25">
      <c r="A37" s="8" t="s">
        <v>90</v>
      </c>
      <c r="B37" s="9" t="s">
        <v>13</v>
      </c>
      <c r="C37" s="9" t="s">
        <v>91</v>
      </c>
      <c r="D37" s="10">
        <f t="shared" si="0"/>
        <v>0.31189999999999996</v>
      </c>
      <c r="E37" s="11">
        <v>0.68810000000000004</v>
      </c>
    </row>
    <row r="38" spans="1:5" x14ac:dyDescent="0.25">
      <c r="A38" s="8" t="s">
        <v>92</v>
      </c>
      <c r="B38" s="9" t="s">
        <v>18</v>
      </c>
      <c r="C38" s="9" t="s">
        <v>93</v>
      </c>
      <c r="D38" s="10">
        <f t="shared" si="0"/>
        <v>0.21379999999999999</v>
      </c>
      <c r="E38" s="11">
        <v>0.78620000000000001</v>
      </c>
    </row>
    <row r="39" spans="1:5" x14ac:dyDescent="0.25">
      <c r="A39" s="8" t="s">
        <v>94</v>
      </c>
      <c r="B39" s="9" t="s">
        <v>23</v>
      </c>
      <c r="C39" s="9" t="s">
        <v>95</v>
      </c>
      <c r="D39" s="10">
        <f t="shared" si="0"/>
        <v>0.375</v>
      </c>
      <c r="E39" s="11">
        <v>0.625</v>
      </c>
    </row>
    <row r="40" spans="1:5" x14ac:dyDescent="0.25">
      <c r="A40" s="8" t="s">
        <v>96</v>
      </c>
      <c r="B40" s="9" t="s">
        <v>40</v>
      </c>
      <c r="C40" s="9" t="s">
        <v>97</v>
      </c>
      <c r="D40" s="10">
        <f t="shared" si="0"/>
        <v>0.24780000000000002</v>
      </c>
      <c r="E40" s="11">
        <v>0.75219999999999998</v>
      </c>
    </row>
    <row r="41" spans="1:5" x14ac:dyDescent="0.25">
      <c r="A41" s="8" t="s">
        <v>98</v>
      </c>
      <c r="B41" s="9" t="s">
        <v>13</v>
      </c>
      <c r="C41" s="9" t="s">
        <v>99</v>
      </c>
      <c r="D41" s="10">
        <f t="shared" si="0"/>
        <v>0.24319999999999997</v>
      </c>
      <c r="E41" s="11">
        <v>0.75680000000000003</v>
      </c>
    </row>
    <row r="42" spans="1:5" x14ac:dyDescent="0.25">
      <c r="A42" s="8" t="s">
        <v>100</v>
      </c>
      <c r="B42" s="9" t="s">
        <v>40</v>
      </c>
      <c r="C42" s="9" t="s">
        <v>97</v>
      </c>
      <c r="D42" s="10">
        <f t="shared" si="0"/>
        <v>0.18789999999999996</v>
      </c>
      <c r="E42" s="11">
        <v>0.81210000000000004</v>
      </c>
    </row>
    <row r="43" spans="1:5" x14ac:dyDescent="0.25">
      <c r="A43" s="8" t="s">
        <v>101</v>
      </c>
      <c r="B43" s="9" t="s">
        <v>23</v>
      </c>
      <c r="C43" s="9" t="s">
        <v>76</v>
      </c>
      <c r="D43" s="10">
        <f t="shared" si="0"/>
        <v>0.23860000000000003</v>
      </c>
      <c r="E43" s="11">
        <v>0.76139999999999997</v>
      </c>
    </row>
    <row r="44" spans="1:5" x14ac:dyDescent="0.25">
      <c r="A44" s="8" t="s">
        <v>102</v>
      </c>
      <c r="B44" s="9" t="s">
        <v>13</v>
      </c>
      <c r="C44" s="9" t="s">
        <v>103</v>
      </c>
      <c r="D44" s="10">
        <f t="shared" si="0"/>
        <v>0.32169999999999999</v>
      </c>
      <c r="E44" s="11">
        <v>0.67830000000000001</v>
      </c>
    </row>
    <row r="45" spans="1:5" x14ac:dyDescent="0.25">
      <c r="A45" s="8" t="s">
        <v>104</v>
      </c>
      <c r="B45" s="9" t="s">
        <v>31</v>
      </c>
      <c r="C45" s="9" t="s">
        <v>105</v>
      </c>
      <c r="D45" s="10">
        <f t="shared" si="0"/>
        <v>0.40590000000000004</v>
      </c>
      <c r="E45" s="11">
        <v>0.59409999999999996</v>
      </c>
    </row>
    <row r="46" spans="1:5" x14ac:dyDescent="0.25">
      <c r="A46" s="8" t="s">
        <v>106</v>
      </c>
      <c r="B46" s="9" t="s">
        <v>13</v>
      </c>
      <c r="C46" s="9" t="s">
        <v>91</v>
      </c>
      <c r="D46" s="10">
        <f t="shared" si="0"/>
        <v>0.4375</v>
      </c>
      <c r="E46" s="11">
        <v>0.5625</v>
      </c>
    </row>
    <row r="47" spans="1:5" x14ac:dyDescent="0.25">
      <c r="A47" s="8" t="s">
        <v>107</v>
      </c>
      <c r="B47" s="9" t="s">
        <v>23</v>
      </c>
      <c r="C47" s="9" t="s">
        <v>108</v>
      </c>
      <c r="D47" s="10">
        <f t="shared" si="0"/>
        <v>0.52380000000000004</v>
      </c>
      <c r="E47" s="11">
        <v>0.47620000000000001</v>
      </c>
    </row>
    <row r="48" spans="1:5" x14ac:dyDescent="0.25">
      <c r="A48" s="8" t="s">
        <v>109</v>
      </c>
      <c r="B48" s="9" t="s">
        <v>40</v>
      </c>
      <c r="C48" s="9" t="s">
        <v>110</v>
      </c>
      <c r="D48" s="10">
        <f t="shared" si="0"/>
        <v>0.19610000000000005</v>
      </c>
      <c r="E48" s="11">
        <v>0.80389999999999995</v>
      </c>
    </row>
    <row r="49" spans="1:5" ht="30" x14ac:dyDescent="0.25">
      <c r="A49" s="8" t="s">
        <v>111</v>
      </c>
      <c r="B49" s="9" t="s">
        <v>31</v>
      </c>
      <c r="C49" s="9" t="s">
        <v>89</v>
      </c>
      <c r="D49" s="10">
        <f t="shared" si="0"/>
        <v>0.39529999999999998</v>
      </c>
      <c r="E49" s="11">
        <v>0.60470000000000002</v>
      </c>
    </row>
    <row r="50" spans="1:5" x14ac:dyDescent="0.25">
      <c r="A50" s="8" t="s">
        <v>112</v>
      </c>
      <c r="B50" s="9" t="s">
        <v>34</v>
      </c>
      <c r="C50" s="9" t="s">
        <v>113</v>
      </c>
      <c r="D50" s="10">
        <f t="shared" si="0"/>
        <v>0.72110000000000007</v>
      </c>
      <c r="E50" s="11">
        <v>0.27889999999999998</v>
      </c>
    </row>
    <row r="51" spans="1:5" x14ac:dyDescent="0.25">
      <c r="A51" s="8" t="s">
        <v>114</v>
      </c>
      <c r="B51" s="9" t="s">
        <v>37</v>
      </c>
      <c r="C51" s="9" t="s">
        <v>115</v>
      </c>
      <c r="D51" s="10">
        <f t="shared" si="0"/>
        <v>0.30000000000000004</v>
      </c>
      <c r="E51" s="11">
        <v>0.7</v>
      </c>
    </row>
    <row r="52" spans="1:5" x14ac:dyDescent="0.25">
      <c r="A52" s="8" t="s">
        <v>116</v>
      </c>
      <c r="B52" s="9" t="s">
        <v>13</v>
      </c>
      <c r="C52" s="9" t="s">
        <v>103</v>
      </c>
      <c r="D52" s="10">
        <f t="shared" si="0"/>
        <v>0.32840000000000003</v>
      </c>
      <c r="E52" s="11">
        <v>0.67159999999999997</v>
      </c>
    </row>
    <row r="53" spans="1:5" x14ac:dyDescent="0.25">
      <c r="A53" s="8" t="s">
        <v>117</v>
      </c>
      <c r="B53" s="9" t="s">
        <v>31</v>
      </c>
      <c r="C53" s="9" t="s">
        <v>118</v>
      </c>
      <c r="D53" s="10">
        <f t="shared" si="0"/>
        <v>0.35629999999999995</v>
      </c>
      <c r="E53" s="11">
        <v>0.64370000000000005</v>
      </c>
    </row>
    <row r="54" spans="1:5" x14ac:dyDescent="0.25">
      <c r="A54" s="8" t="s">
        <v>119</v>
      </c>
      <c r="B54" s="9" t="s">
        <v>80</v>
      </c>
      <c r="C54" s="9" t="s">
        <v>120</v>
      </c>
      <c r="D54" s="10">
        <f t="shared" si="0"/>
        <v>0.47919999999999996</v>
      </c>
      <c r="E54" s="11">
        <v>0.52080000000000004</v>
      </c>
    </row>
    <row r="55" spans="1:5" x14ac:dyDescent="0.25">
      <c r="A55" s="8" t="s">
        <v>121</v>
      </c>
      <c r="B55" s="9" t="s">
        <v>28</v>
      </c>
      <c r="C55" s="9" t="s">
        <v>122</v>
      </c>
      <c r="D55" s="10">
        <f t="shared" si="0"/>
        <v>0.1089</v>
      </c>
      <c r="E55" s="11">
        <v>0.8911</v>
      </c>
    </row>
    <row r="56" spans="1:5" x14ac:dyDescent="0.25">
      <c r="A56" s="8" t="s">
        <v>123</v>
      </c>
      <c r="B56" s="9" t="s">
        <v>37</v>
      </c>
      <c r="C56" s="9" t="s">
        <v>124</v>
      </c>
      <c r="D56" s="10">
        <f t="shared" si="0"/>
        <v>0.1714</v>
      </c>
      <c r="E56" s="11">
        <v>0.8286</v>
      </c>
    </row>
    <row r="57" spans="1:5" x14ac:dyDescent="0.25">
      <c r="A57" s="8" t="s">
        <v>125</v>
      </c>
      <c r="B57" s="9" t="s">
        <v>28</v>
      </c>
      <c r="C57" s="9" t="s">
        <v>122</v>
      </c>
      <c r="D57" s="10">
        <f t="shared" si="0"/>
        <v>0.87180000000000002</v>
      </c>
      <c r="E57" s="11">
        <v>0.12820000000000001</v>
      </c>
    </row>
    <row r="58" spans="1:5" x14ac:dyDescent="0.25">
      <c r="A58" s="8" t="s">
        <v>126</v>
      </c>
      <c r="B58" s="9" t="s">
        <v>37</v>
      </c>
      <c r="C58" s="9" t="s">
        <v>127</v>
      </c>
      <c r="D58" s="10">
        <f t="shared" si="0"/>
        <v>0.35229999999999995</v>
      </c>
      <c r="E58" s="11">
        <v>0.64770000000000005</v>
      </c>
    </row>
    <row r="59" spans="1:5" x14ac:dyDescent="0.25">
      <c r="A59" s="8" t="s">
        <v>128</v>
      </c>
      <c r="B59" s="9" t="s">
        <v>13</v>
      </c>
      <c r="C59" s="9" t="s">
        <v>129</v>
      </c>
      <c r="D59" s="10">
        <f t="shared" si="0"/>
        <v>0.34040000000000004</v>
      </c>
      <c r="E59" s="11">
        <v>0.65959999999999996</v>
      </c>
    </row>
    <row r="60" spans="1:5" ht="30" x14ac:dyDescent="0.25">
      <c r="A60" s="8" t="s">
        <v>130</v>
      </c>
      <c r="B60" s="9" t="s">
        <v>13</v>
      </c>
      <c r="C60" s="9" t="s">
        <v>131</v>
      </c>
      <c r="D60" s="10">
        <f t="shared" si="0"/>
        <v>0.15490000000000004</v>
      </c>
      <c r="E60" s="11">
        <v>0.84509999999999996</v>
      </c>
    </row>
    <row r="61" spans="1:5" x14ac:dyDescent="0.25">
      <c r="A61" s="8" t="s">
        <v>132</v>
      </c>
      <c r="B61" s="9" t="s">
        <v>28</v>
      </c>
      <c r="C61" s="9" t="s">
        <v>133</v>
      </c>
      <c r="D61" s="10">
        <f t="shared" si="0"/>
        <v>0.16669999999999996</v>
      </c>
      <c r="E61" s="11">
        <v>0.83330000000000004</v>
      </c>
    </row>
    <row r="62" spans="1:5" ht="30" x14ac:dyDescent="0.25">
      <c r="A62" s="8" t="s">
        <v>134</v>
      </c>
      <c r="B62" s="9" t="s">
        <v>80</v>
      </c>
      <c r="C62" s="9" t="s">
        <v>120</v>
      </c>
      <c r="D62" s="10">
        <f t="shared" si="0"/>
        <v>0.18020000000000003</v>
      </c>
      <c r="E62" s="11">
        <v>0.81979999999999997</v>
      </c>
    </row>
    <row r="63" spans="1:5" x14ac:dyDescent="0.25">
      <c r="A63" s="8" t="s">
        <v>135</v>
      </c>
      <c r="B63" s="9" t="s">
        <v>28</v>
      </c>
      <c r="C63" s="9" t="s">
        <v>72</v>
      </c>
      <c r="D63" s="10">
        <f t="shared" si="0"/>
        <v>0.126</v>
      </c>
      <c r="E63" s="11">
        <v>0.874</v>
      </c>
    </row>
    <row r="64" spans="1:5" x14ac:dyDescent="0.25">
      <c r="A64" s="8" t="s">
        <v>136</v>
      </c>
      <c r="B64" s="9" t="s">
        <v>23</v>
      </c>
      <c r="C64" s="9" t="s">
        <v>137</v>
      </c>
      <c r="D64" s="10">
        <f t="shared" si="0"/>
        <v>7.9500000000000015E-2</v>
      </c>
      <c r="E64" s="11">
        <v>0.92049999999999998</v>
      </c>
    </row>
    <row r="65" spans="1:5" x14ac:dyDescent="0.25">
      <c r="A65" s="8" t="s">
        <v>138</v>
      </c>
      <c r="B65" s="9" t="s">
        <v>28</v>
      </c>
      <c r="C65" s="9" t="s">
        <v>133</v>
      </c>
      <c r="D65" s="10">
        <f t="shared" si="0"/>
        <v>0.19569999999999999</v>
      </c>
      <c r="E65" s="11">
        <v>0.80430000000000001</v>
      </c>
    </row>
    <row r="66" spans="1:5" x14ac:dyDescent="0.25">
      <c r="A66" s="8" t="s">
        <v>139</v>
      </c>
      <c r="B66" s="9" t="s">
        <v>140</v>
      </c>
      <c r="C66" s="9" t="s">
        <v>141</v>
      </c>
      <c r="D66" s="10">
        <f t="shared" si="0"/>
        <v>0.16000000000000003</v>
      </c>
      <c r="E66" s="11">
        <v>0.84</v>
      </c>
    </row>
    <row r="67" spans="1:5" x14ac:dyDescent="0.25">
      <c r="A67" s="8" t="s">
        <v>142</v>
      </c>
      <c r="B67" s="9" t="s">
        <v>23</v>
      </c>
      <c r="C67" s="9" t="s">
        <v>24</v>
      </c>
      <c r="D67" s="10">
        <f t="shared" ref="D67:D130" si="1">1-E67</f>
        <v>0.12619999999999998</v>
      </c>
      <c r="E67" s="11">
        <v>0.87380000000000002</v>
      </c>
    </row>
    <row r="68" spans="1:5" x14ac:dyDescent="0.25">
      <c r="A68" s="8" t="s">
        <v>143</v>
      </c>
      <c r="B68" s="9" t="s">
        <v>13</v>
      </c>
      <c r="C68" s="9" t="s">
        <v>144</v>
      </c>
      <c r="D68" s="10">
        <f t="shared" si="1"/>
        <v>0.15149999999999997</v>
      </c>
      <c r="E68" s="11">
        <v>0.84850000000000003</v>
      </c>
    </row>
    <row r="69" spans="1:5" x14ac:dyDescent="0.25">
      <c r="A69" s="8" t="s">
        <v>145</v>
      </c>
      <c r="B69" s="9" t="s">
        <v>28</v>
      </c>
      <c r="C69" s="9" t="s">
        <v>146</v>
      </c>
      <c r="D69" s="10">
        <f t="shared" si="1"/>
        <v>0.20999999999999996</v>
      </c>
      <c r="E69" s="11">
        <v>0.79</v>
      </c>
    </row>
    <row r="70" spans="1:5" x14ac:dyDescent="0.25">
      <c r="A70" s="8" t="s">
        <v>147</v>
      </c>
      <c r="B70" s="9" t="s">
        <v>40</v>
      </c>
      <c r="C70" s="9" t="s">
        <v>148</v>
      </c>
      <c r="D70" s="10">
        <f t="shared" si="1"/>
        <v>0.19999999999999996</v>
      </c>
      <c r="E70" s="11">
        <v>0.8</v>
      </c>
    </row>
    <row r="71" spans="1:5" x14ac:dyDescent="0.25">
      <c r="A71" s="8" t="s">
        <v>149</v>
      </c>
      <c r="B71" s="9" t="s">
        <v>37</v>
      </c>
      <c r="C71" s="9" t="s">
        <v>150</v>
      </c>
      <c r="D71" s="10">
        <f t="shared" si="1"/>
        <v>0.33330000000000004</v>
      </c>
      <c r="E71" s="11">
        <v>0.66669999999999996</v>
      </c>
    </row>
    <row r="72" spans="1:5" x14ac:dyDescent="0.25">
      <c r="A72" s="8" t="s">
        <v>151</v>
      </c>
      <c r="B72" s="9" t="s">
        <v>28</v>
      </c>
      <c r="C72" s="9" t="s">
        <v>152</v>
      </c>
      <c r="D72" s="10">
        <f t="shared" si="1"/>
        <v>0.43179999999999996</v>
      </c>
      <c r="E72" s="11">
        <v>0.56820000000000004</v>
      </c>
    </row>
    <row r="73" spans="1:5" x14ac:dyDescent="0.25">
      <c r="A73" s="8" t="s">
        <v>153</v>
      </c>
      <c r="B73" s="9" t="s">
        <v>40</v>
      </c>
      <c r="C73" s="9" t="s">
        <v>154</v>
      </c>
      <c r="D73" s="10">
        <f t="shared" si="1"/>
        <v>7.0400000000000018E-2</v>
      </c>
      <c r="E73" s="11">
        <v>0.92959999999999998</v>
      </c>
    </row>
    <row r="74" spans="1:5" x14ac:dyDescent="0.25">
      <c r="A74" s="8" t="s">
        <v>155</v>
      </c>
      <c r="B74" s="9" t="s">
        <v>37</v>
      </c>
      <c r="C74" s="9" t="s">
        <v>127</v>
      </c>
      <c r="D74" s="10">
        <f t="shared" si="1"/>
        <v>0.21819999999999995</v>
      </c>
      <c r="E74" s="11">
        <v>0.78180000000000005</v>
      </c>
    </row>
    <row r="75" spans="1:5" x14ac:dyDescent="0.25">
      <c r="A75" s="8" t="s">
        <v>156</v>
      </c>
      <c r="B75" s="9" t="s">
        <v>34</v>
      </c>
      <c r="C75" s="9" t="s">
        <v>157</v>
      </c>
      <c r="D75" s="10">
        <f t="shared" si="1"/>
        <v>0.30910000000000004</v>
      </c>
      <c r="E75" s="11">
        <v>0.69089999999999996</v>
      </c>
    </row>
    <row r="76" spans="1:5" x14ac:dyDescent="0.25">
      <c r="A76" s="8" t="s">
        <v>158</v>
      </c>
      <c r="B76" s="9" t="s">
        <v>28</v>
      </c>
      <c r="C76" s="9" t="s">
        <v>122</v>
      </c>
      <c r="D76" s="10">
        <f t="shared" si="1"/>
        <v>0.26829999999999998</v>
      </c>
      <c r="E76" s="11">
        <v>0.73170000000000002</v>
      </c>
    </row>
    <row r="77" spans="1:5" x14ac:dyDescent="0.25">
      <c r="A77" s="8" t="s">
        <v>159</v>
      </c>
      <c r="B77" s="9" t="s">
        <v>31</v>
      </c>
      <c r="C77" s="9" t="s">
        <v>56</v>
      </c>
      <c r="D77" s="10">
        <f t="shared" si="1"/>
        <v>0.2994</v>
      </c>
      <c r="E77" s="11">
        <v>0.7006</v>
      </c>
    </row>
    <row r="78" spans="1:5" x14ac:dyDescent="0.25">
      <c r="A78" s="8" t="s">
        <v>160</v>
      </c>
      <c r="B78" s="9" t="s">
        <v>31</v>
      </c>
      <c r="C78" s="9" t="s">
        <v>161</v>
      </c>
      <c r="D78" s="10">
        <f t="shared" si="1"/>
        <v>0.10999999999999999</v>
      </c>
      <c r="E78" s="11">
        <v>0.89</v>
      </c>
    </row>
    <row r="79" spans="1:5" x14ac:dyDescent="0.25">
      <c r="A79" s="8" t="s">
        <v>162</v>
      </c>
      <c r="B79" s="9" t="s">
        <v>34</v>
      </c>
      <c r="C79" s="9" t="s">
        <v>163</v>
      </c>
      <c r="D79" s="10">
        <f t="shared" si="1"/>
        <v>0.15559999999999996</v>
      </c>
      <c r="E79" s="11">
        <v>0.84440000000000004</v>
      </c>
    </row>
    <row r="80" spans="1:5" x14ac:dyDescent="0.25">
      <c r="A80" s="8" t="s">
        <v>164</v>
      </c>
      <c r="B80" s="9" t="s">
        <v>34</v>
      </c>
      <c r="C80" s="9" t="s">
        <v>165</v>
      </c>
      <c r="D80" s="10">
        <f t="shared" si="1"/>
        <v>0.14119999999999999</v>
      </c>
      <c r="E80" s="11">
        <v>0.85880000000000001</v>
      </c>
    </row>
    <row r="81" spans="1:5" x14ac:dyDescent="0.25">
      <c r="A81" s="8" t="s">
        <v>166</v>
      </c>
      <c r="B81" s="9" t="s">
        <v>40</v>
      </c>
      <c r="C81" s="9" t="s">
        <v>167</v>
      </c>
      <c r="D81" s="10">
        <f t="shared" si="1"/>
        <v>0.34309999999999996</v>
      </c>
      <c r="E81" s="11">
        <v>0.65690000000000004</v>
      </c>
    </row>
    <row r="82" spans="1:5" x14ac:dyDescent="0.25">
      <c r="A82" s="8" t="s">
        <v>168</v>
      </c>
      <c r="B82" s="9" t="s">
        <v>13</v>
      </c>
      <c r="C82" s="9" t="s">
        <v>129</v>
      </c>
      <c r="D82" s="10">
        <f t="shared" si="1"/>
        <v>0.15559999999999996</v>
      </c>
      <c r="E82" s="11">
        <v>0.84440000000000004</v>
      </c>
    </row>
    <row r="83" spans="1:5" x14ac:dyDescent="0.25">
      <c r="A83" s="8" t="s">
        <v>169</v>
      </c>
      <c r="B83" s="9" t="s">
        <v>23</v>
      </c>
      <c r="C83" s="9" t="s">
        <v>170</v>
      </c>
      <c r="D83" s="10">
        <f t="shared" si="1"/>
        <v>0.1321</v>
      </c>
      <c r="E83" s="11">
        <v>0.8679</v>
      </c>
    </row>
    <row r="84" spans="1:5" x14ac:dyDescent="0.25">
      <c r="A84" s="8" t="s">
        <v>171</v>
      </c>
      <c r="B84" s="9" t="s">
        <v>40</v>
      </c>
      <c r="C84" s="9" t="s">
        <v>172</v>
      </c>
      <c r="D84" s="10">
        <f t="shared" si="1"/>
        <v>7.6899999999999968E-2</v>
      </c>
      <c r="E84" s="11">
        <v>0.92310000000000003</v>
      </c>
    </row>
    <row r="85" spans="1:5" x14ac:dyDescent="0.25">
      <c r="A85" s="8" t="s">
        <v>173</v>
      </c>
      <c r="B85" s="9" t="s">
        <v>23</v>
      </c>
      <c r="C85" s="9" t="s">
        <v>174</v>
      </c>
      <c r="D85" s="10">
        <f t="shared" si="1"/>
        <v>9.9099999999999966E-2</v>
      </c>
      <c r="E85" s="11">
        <v>0.90090000000000003</v>
      </c>
    </row>
    <row r="86" spans="1:5" ht="30" x14ac:dyDescent="0.25">
      <c r="A86" s="8" t="s">
        <v>175</v>
      </c>
      <c r="B86" s="9" t="s">
        <v>13</v>
      </c>
      <c r="C86" s="9" t="s">
        <v>176</v>
      </c>
      <c r="D86" s="10">
        <f t="shared" si="1"/>
        <v>0.14749999999999996</v>
      </c>
      <c r="E86" s="11">
        <v>0.85250000000000004</v>
      </c>
    </row>
    <row r="87" spans="1:5" x14ac:dyDescent="0.25">
      <c r="A87" s="8" t="s">
        <v>177</v>
      </c>
      <c r="B87" s="9" t="s">
        <v>23</v>
      </c>
      <c r="C87" s="9" t="s">
        <v>95</v>
      </c>
      <c r="D87" s="10">
        <f t="shared" si="1"/>
        <v>0.19999999999999996</v>
      </c>
      <c r="E87" s="11">
        <v>0.8</v>
      </c>
    </row>
    <row r="88" spans="1:5" x14ac:dyDescent="0.25">
      <c r="A88" s="8" t="s">
        <v>178</v>
      </c>
      <c r="B88" s="9" t="s">
        <v>28</v>
      </c>
      <c r="C88" s="9" t="s">
        <v>72</v>
      </c>
      <c r="D88" s="10">
        <f t="shared" si="1"/>
        <v>0.19999999999999996</v>
      </c>
      <c r="E88" s="11">
        <v>0.8</v>
      </c>
    </row>
    <row r="89" spans="1:5" x14ac:dyDescent="0.25">
      <c r="A89" s="8" t="s">
        <v>179</v>
      </c>
      <c r="B89" s="9" t="s">
        <v>34</v>
      </c>
      <c r="C89" s="9" t="s">
        <v>35</v>
      </c>
      <c r="D89" s="10">
        <f t="shared" si="1"/>
        <v>0.22219999999999995</v>
      </c>
      <c r="E89" s="11">
        <v>0.77780000000000005</v>
      </c>
    </row>
    <row r="90" spans="1:5" x14ac:dyDescent="0.25">
      <c r="A90" s="8" t="s">
        <v>180</v>
      </c>
      <c r="B90" s="9" t="s">
        <v>31</v>
      </c>
      <c r="C90" s="9" t="s">
        <v>181</v>
      </c>
      <c r="D90" s="10">
        <f t="shared" si="1"/>
        <v>0.1321</v>
      </c>
      <c r="E90" s="11">
        <v>0.8679</v>
      </c>
    </row>
    <row r="91" spans="1:5" x14ac:dyDescent="0.25">
      <c r="A91" s="8" t="s">
        <v>182</v>
      </c>
      <c r="B91" s="9" t="s">
        <v>28</v>
      </c>
      <c r="C91" s="9" t="s">
        <v>183</v>
      </c>
      <c r="D91" s="10">
        <f t="shared" si="1"/>
        <v>0.3165</v>
      </c>
      <c r="E91" s="11">
        <v>0.6835</v>
      </c>
    </row>
    <row r="92" spans="1:5" x14ac:dyDescent="0.25">
      <c r="A92" s="8" t="s">
        <v>184</v>
      </c>
      <c r="B92" s="9" t="s">
        <v>13</v>
      </c>
      <c r="C92" s="9" t="s">
        <v>185</v>
      </c>
      <c r="D92" s="10">
        <f t="shared" si="1"/>
        <v>0.1694</v>
      </c>
      <c r="E92" s="11">
        <v>0.8306</v>
      </c>
    </row>
    <row r="93" spans="1:5" x14ac:dyDescent="0.25">
      <c r="A93" s="8" t="s">
        <v>186</v>
      </c>
      <c r="B93" s="9" t="s">
        <v>31</v>
      </c>
      <c r="C93" s="9" t="s">
        <v>187</v>
      </c>
      <c r="D93" s="10">
        <f t="shared" si="1"/>
        <v>0.34189999999999998</v>
      </c>
      <c r="E93" s="11">
        <v>0.65810000000000002</v>
      </c>
    </row>
    <row r="94" spans="1:5" x14ac:dyDescent="0.25">
      <c r="A94" s="8" t="s">
        <v>188</v>
      </c>
      <c r="B94" s="9" t="s">
        <v>28</v>
      </c>
      <c r="C94" s="9" t="s">
        <v>189</v>
      </c>
      <c r="D94" s="10">
        <f t="shared" si="1"/>
        <v>0.12839999999999996</v>
      </c>
      <c r="E94" s="11">
        <v>0.87160000000000004</v>
      </c>
    </row>
    <row r="95" spans="1:5" x14ac:dyDescent="0.25">
      <c r="A95" s="8" t="s">
        <v>190</v>
      </c>
      <c r="B95" s="9" t="s">
        <v>13</v>
      </c>
      <c r="C95" s="9" t="s">
        <v>191</v>
      </c>
      <c r="D95" s="10">
        <f t="shared" si="1"/>
        <v>0.1754</v>
      </c>
      <c r="E95" s="11">
        <v>0.8246</v>
      </c>
    </row>
    <row r="96" spans="1:5" x14ac:dyDescent="0.25">
      <c r="A96" s="8" t="s">
        <v>192</v>
      </c>
      <c r="B96" s="9" t="s">
        <v>18</v>
      </c>
      <c r="C96" s="9" t="s">
        <v>193</v>
      </c>
      <c r="D96" s="10">
        <f t="shared" si="1"/>
        <v>0.21299999999999997</v>
      </c>
      <c r="E96" s="11">
        <v>0.78700000000000003</v>
      </c>
    </row>
    <row r="97" spans="1:5" x14ac:dyDescent="0.25">
      <c r="A97" s="8" t="s">
        <v>194</v>
      </c>
      <c r="B97" s="9" t="s">
        <v>34</v>
      </c>
      <c r="C97" s="9" t="s">
        <v>195</v>
      </c>
      <c r="D97" s="10">
        <f t="shared" si="1"/>
        <v>0.21050000000000002</v>
      </c>
      <c r="E97" s="11">
        <v>0.78949999999999998</v>
      </c>
    </row>
    <row r="98" spans="1:5" x14ac:dyDescent="0.25">
      <c r="A98" s="8" t="s">
        <v>196</v>
      </c>
      <c r="B98" s="9" t="s">
        <v>28</v>
      </c>
      <c r="C98" s="9" t="s">
        <v>197</v>
      </c>
      <c r="D98" s="10">
        <f t="shared" si="1"/>
        <v>0.32499999999999996</v>
      </c>
      <c r="E98" s="11">
        <v>0.67500000000000004</v>
      </c>
    </row>
    <row r="99" spans="1:5" x14ac:dyDescent="0.25">
      <c r="A99" s="8" t="s">
        <v>198</v>
      </c>
      <c r="B99" s="9" t="s">
        <v>34</v>
      </c>
      <c r="C99" s="9" t="s">
        <v>199</v>
      </c>
      <c r="D99" s="10">
        <f t="shared" si="1"/>
        <v>0.61109999999999998</v>
      </c>
      <c r="E99" s="11">
        <v>0.38890000000000002</v>
      </c>
    </row>
    <row r="100" spans="1:5" x14ac:dyDescent="0.25">
      <c r="A100" s="8" t="s">
        <v>200</v>
      </c>
      <c r="B100" s="9" t="s">
        <v>28</v>
      </c>
      <c r="C100" s="9" t="s">
        <v>197</v>
      </c>
      <c r="D100" s="10">
        <f t="shared" si="1"/>
        <v>0.12770000000000004</v>
      </c>
      <c r="E100" s="11">
        <v>0.87229999999999996</v>
      </c>
    </row>
    <row r="101" spans="1:5" x14ac:dyDescent="0.25">
      <c r="A101" s="8" t="s">
        <v>201</v>
      </c>
      <c r="B101" s="9" t="s">
        <v>202</v>
      </c>
      <c r="C101" s="9" t="s">
        <v>203</v>
      </c>
      <c r="D101" s="10">
        <f t="shared" si="1"/>
        <v>0.16379999999999995</v>
      </c>
      <c r="E101" s="11">
        <v>0.83620000000000005</v>
      </c>
    </row>
    <row r="102" spans="1:5" x14ac:dyDescent="0.25">
      <c r="A102" s="8" t="s">
        <v>204</v>
      </c>
      <c r="B102" s="9" t="s">
        <v>13</v>
      </c>
      <c r="C102" s="9" t="s">
        <v>205</v>
      </c>
      <c r="D102" s="10">
        <f t="shared" si="1"/>
        <v>0.19469999999999998</v>
      </c>
      <c r="E102" s="11">
        <v>0.80530000000000002</v>
      </c>
    </row>
    <row r="103" spans="1:5" x14ac:dyDescent="0.25">
      <c r="A103" s="8" t="s">
        <v>206</v>
      </c>
      <c r="B103" s="9" t="s">
        <v>80</v>
      </c>
      <c r="C103" s="9" t="s">
        <v>207</v>
      </c>
      <c r="D103" s="10">
        <f t="shared" si="1"/>
        <v>6.9799999999999973E-2</v>
      </c>
      <c r="E103" s="11">
        <v>0.93020000000000003</v>
      </c>
    </row>
    <row r="104" spans="1:5" ht="30" x14ac:dyDescent="0.25">
      <c r="A104" s="8" t="s">
        <v>208</v>
      </c>
      <c r="B104" s="9" t="s">
        <v>31</v>
      </c>
      <c r="C104" s="9" t="s">
        <v>56</v>
      </c>
      <c r="D104" s="10">
        <f t="shared" si="1"/>
        <v>0.14680000000000004</v>
      </c>
      <c r="E104" s="11">
        <v>0.85319999999999996</v>
      </c>
    </row>
    <row r="105" spans="1:5" x14ac:dyDescent="0.25">
      <c r="A105" s="8" t="s">
        <v>209</v>
      </c>
      <c r="B105" s="9" t="s">
        <v>13</v>
      </c>
      <c r="C105" s="9" t="s">
        <v>210</v>
      </c>
      <c r="D105" s="10">
        <f t="shared" si="1"/>
        <v>0.16669999999999996</v>
      </c>
      <c r="E105" s="11">
        <v>0.83330000000000004</v>
      </c>
    </row>
    <row r="106" spans="1:5" x14ac:dyDescent="0.25">
      <c r="A106" s="8" t="s">
        <v>211</v>
      </c>
      <c r="B106" s="9" t="s">
        <v>28</v>
      </c>
      <c r="C106" s="9" t="s">
        <v>212</v>
      </c>
      <c r="D106" s="10">
        <f t="shared" si="1"/>
        <v>0.21179999999999999</v>
      </c>
      <c r="E106" s="11">
        <v>0.78820000000000001</v>
      </c>
    </row>
    <row r="107" spans="1:5" ht="30" x14ac:dyDescent="0.25">
      <c r="A107" s="8" t="s">
        <v>213</v>
      </c>
      <c r="B107" s="9" t="s">
        <v>37</v>
      </c>
      <c r="C107" s="9" t="s">
        <v>214</v>
      </c>
      <c r="D107" s="10">
        <f t="shared" si="1"/>
        <v>0.22729999999999995</v>
      </c>
      <c r="E107" s="11">
        <v>0.77270000000000005</v>
      </c>
    </row>
    <row r="108" spans="1:5" x14ac:dyDescent="0.25">
      <c r="A108" s="8" t="s">
        <v>215</v>
      </c>
      <c r="B108" s="9" t="s">
        <v>13</v>
      </c>
      <c r="C108" s="9" t="s">
        <v>103</v>
      </c>
      <c r="D108" s="10">
        <f t="shared" si="1"/>
        <v>0.18469999999999998</v>
      </c>
      <c r="E108" s="11">
        <v>0.81530000000000002</v>
      </c>
    </row>
    <row r="109" spans="1:5" x14ac:dyDescent="0.25">
      <c r="A109" s="8" t="s">
        <v>216</v>
      </c>
      <c r="B109" s="9" t="s">
        <v>37</v>
      </c>
      <c r="C109" s="9" t="s">
        <v>85</v>
      </c>
      <c r="D109" s="10">
        <f t="shared" si="1"/>
        <v>4.0799999999999947E-2</v>
      </c>
      <c r="E109" s="11">
        <v>0.95920000000000005</v>
      </c>
    </row>
    <row r="110" spans="1:5" x14ac:dyDescent="0.25">
      <c r="A110" s="8" t="s">
        <v>217</v>
      </c>
      <c r="B110" s="9" t="s">
        <v>31</v>
      </c>
      <c r="C110" s="9" t="s">
        <v>118</v>
      </c>
      <c r="D110" s="10">
        <f t="shared" si="1"/>
        <v>0.25</v>
      </c>
      <c r="E110" s="11">
        <v>0.75</v>
      </c>
    </row>
    <row r="111" spans="1:5" x14ac:dyDescent="0.25">
      <c r="A111" s="8" t="s">
        <v>218</v>
      </c>
      <c r="B111" s="9" t="s">
        <v>34</v>
      </c>
      <c r="C111" s="9" t="s">
        <v>219</v>
      </c>
      <c r="D111" s="10">
        <f t="shared" si="1"/>
        <v>0.25929999999999997</v>
      </c>
      <c r="E111" s="11">
        <v>0.74070000000000003</v>
      </c>
    </row>
    <row r="112" spans="1:5" x14ac:dyDescent="0.25">
      <c r="A112" s="8" t="s">
        <v>220</v>
      </c>
      <c r="B112" s="9" t="s">
        <v>221</v>
      </c>
      <c r="C112" s="9" t="s">
        <v>222</v>
      </c>
      <c r="D112" s="10">
        <f t="shared" si="1"/>
        <v>0.22470000000000001</v>
      </c>
      <c r="E112" s="11">
        <v>0.77529999999999999</v>
      </c>
    </row>
    <row r="113" spans="1:5" x14ac:dyDescent="0.25">
      <c r="A113" s="8" t="s">
        <v>223</v>
      </c>
      <c r="B113" s="9" t="s">
        <v>40</v>
      </c>
      <c r="C113" s="9" t="s">
        <v>224</v>
      </c>
      <c r="D113" s="10">
        <f t="shared" si="1"/>
        <v>0.33330000000000004</v>
      </c>
      <c r="E113" s="11">
        <v>0.66669999999999996</v>
      </c>
    </row>
    <row r="114" spans="1:5" x14ac:dyDescent="0.25">
      <c r="A114" s="8" t="s">
        <v>225</v>
      </c>
      <c r="B114" s="9" t="s">
        <v>23</v>
      </c>
      <c r="C114" s="9" t="s">
        <v>226</v>
      </c>
      <c r="D114" s="10">
        <f t="shared" si="1"/>
        <v>0.26259999999999994</v>
      </c>
      <c r="E114" s="11">
        <v>0.73740000000000006</v>
      </c>
    </row>
    <row r="115" spans="1:5" x14ac:dyDescent="0.25">
      <c r="A115" s="8" t="s">
        <v>227</v>
      </c>
      <c r="B115" s="9" t="s">
        <v>31</v>
      </c>
      <c r="C115" s="9" t="s">
        <v>32</v>
      </c>
      <c r="D115" s="10">
        <f t="shared" si="1"/>
        <v>0.24390000000000001</v>
      </c>
      <c r="E115" s="11">
        <v>0.75609999999999999</v>
      </c>
    </row>
    <row r="116" spans="1:5" x14ac:dyDescent="0.25">
      <c r="A116" s="8" t="s">
        <v>228</v>
      </c>
      <c r="B116" s="9" t="s">
        <v>34</v>
      </c>
      <c r="C116" s="9" t="s">
        <v>219</v>
      </c>
      <c r="D116" s="10">
        <f t="shared" si="1"/>
        <v>0.35709999999999997</v>
      </c>
      <c r="E116" s="11">
        <v>0.64290000000000003</v>
      </c>
    </row>
    <row r="117" spans="1:5" x14ac:dyDescent="0.25">
      <c r="A117" s="8" t="s">
        <v>229</v>
      </c>
      <c r="B117" s="9" t="s">
        <v>34</v>
      </c>
      <c r="C117" s="9" t="s">
        <v>46</v>
      </c>
      <c r="D117" s="10">
        <f t="shared" si="1"/>
        <v>0.32709999999999995</v>
      </c>
      <c r="E117" s="11">
        <v>0.67290000000000005</v>
      </c>
    </row>
    <row r="118" spans="1:5" x14ac:dyDescent="0.25">
      <c r="A118" s="8" t="s">
        <v>230</v>
      </c>
      <c r="B118" s="9" t="s">
        <v>37</v>
      </c>
      <c r="C118" s="9" t="s">
        <v>214</v>
      </c>
      <c r="D118" s="10">
        <f t="shared" si="1"/>
        <v>0.13590000000000002</v>
      </c>
      <c r="E118" s="11">
        <v>0.86409999999999998</v>
      </c>
    </row>
    <row r="119" spans="1:5" x14ac:dyDescent="0.25">
      <c r="A119" s="8" t="s">
        <v>231</v>
      </c>
      <c r="B119" s="9" t="s">
        <v>34</v>
      </c>
      <c r="C119" s="9" t="s">
        <v>232</v>
      </c>
      <c r="D119" s="10">
        <f t="shared" si="1"/>
        <v>0.37229999999999996</v>
      </c>
      <c r="E119" s="11">
        <v>0.62770000000000004</v>
      </c>
    </row>
    <row r="120" spans="1:5" x14ac:dyDescent="0.25">
      <c r="A120" s="8" t="s">
        <v>233</v>
      </c>
      <c r="B120" s="9" t="s">
        <v>221</v>
      </c>
      <c r="C120" s="9" t="s">
        <v>234</v>
      </c>
      <c r="D120" s="10">
        <f t="shared" si="1"/>
        <v>9.8199999999999954E-2</v>
      </c>
      <c r="E120" s="11">
        <v>0.90180000000000005</v>
      </c>
    </row>
    <row r="121" spans="1:5" x14ac:dyDescent="0.25">
      <c r="A121" s="8" t="s">
        <v>235</v>
      </c>
      <c r="B121" s="9" t="s">
        <v>28</v>
      </c>
      <c r="C121" s="9" t="s">
        <v>197</v>
      </c>
      <c r="D121" s="10">
        <f t="shared" si="1"/>
        <v>0.3478</v>
      </c>
      <c r="E121" s="11">
        <v>0.6522</v>
      </c>
    </row>
    <row r="122" spans="1:5" x14ac:dyDescent="0.25">
      <c r="A122" s="8" t="s">
        <v>236</v>
      </c>
      <c r="B122" s="9" t="s">
        <v>31</v>
      </c>
      <c r="C122" s="9" t="s">
        <v>161</v>
      </c>
      <c r="D122" s="10">
        <f t="shared" si="1"/>
        <v>0.13270000000000004</v>
      </c>
      <c r="E122" s="11">
        <v>0.86729999999999996</v>
      </c>
    </row>
    <row r="123" spans="1:5" x14ac:dyDescent="0.25">
      <c r="A123" s="8" t="s">
        <v>237</v>
      </c>
      <c r="B123" s="9" t="s">
        <v>31</v>
      </c>
      <c r="C123" s="9" t="s">
        <v>238</v>
      </c>
      <c r="D123" s="10">
        <f t="shared" si="1"/>
        <v>0.26829999999999998</v>
      </c>
      <c r="E123" s="11">
        <v>0.73170000000000002</v>
      </c>
    </row>
    <row r="124" spans="1:5" x14ac:dyDescent="0.25">
      <c r="A124" s="8" t="s">
        <v>239</v>
      </c>
      <c r="B124" s="9" t="s">
        <v>13</v>
      </c>
      <c r="C124" s="9" t="s">
        <v>240</v>
      </c>
      <c r="D124" s="10">
        <f t="shared" si="1"/>
        <v>8.7500000000000022E-2</v>
      </c>
      <c r="E124" s="11">
        <v>0.91249999999999998</v>
      </c>
    </row>
    <row r="125" spans="1:5" x14ac:dyDescent="0.25">
      <c r="A125" s="8" t="s">
        <v>241</v>
      </c>
      <c r="B125" s="9" t="s">
        <v>202</v>
      </c>
      <c r="C125" s="9" t="s">
        <v>203</v>
      </c>
      <c r="D125" s="10">
        <f t="shared" si="1"/>
        <v>6.6699999999999982E-2</v>
      </c>
      <c r="E125" s="11">
        <v>0.93330000000000002</v>
      </c>
    </row>
    <row r="126" spans="1:5" x14ac:dyDescent="0.25">
      <c r="A126" s="8" t="s">
        <v>242</v>
      </c>
      <c r="B126" s="9" t="s">
        <v>221</v>
      </c>
      <c r="C126" s="9" t="s">
        <v>243</v>
      </c>
      <c r="D126" s="10">
        <f t="shared" si="1"/>
        <v>0.18330000000000002</v>
      </c>
      <c r="E126" s="11">
        <v>0.81669999999999998</v>
      </c>
    </row>
    <row r="127" spans="1:5" x14ac:dyDescent="0.25">
      <c r="A127" s="8" t="s">
        <v>244</v>
      </c>
      <c r="B127" s="9" t="s">
        <v>221</v>
      </c>
      <c r="C127" s="9" t="s">
        <v>245</v>
      </c>
      <c r="D127" s="10">
        <f t="shared" si="1"/>
        <v>0.18020000000000003</v>
      </c>
      <c r="E127" s="11">
        <v>0.81979999999999997</v>
      </c>
    </row>
    <row r="128" spans="1:5" x14ac:dyDescent="0.25">
      <c r="A128" s="8" t="s">
        <v>246</v>
      </c>
      <c r="B128" s="9" t="s">
        <v>34</v>
      </c>
      <c r="C128" s="9" t="s">
        <v>247</v>
      </c>
      <c r="D128" s="10">
        <f t="shared" si="1"/>
        <v>0.34260000000000002</v>
      </c>
      <c r="E128" s="11">
        <v>0.65739999999999998</v>
      </c>
    </row>
    <row r="129" spans="1:5" x14ac:dyDescent="0.25">
      <c r="A129" s="8" t="s">
        <v>248</v>
      </c>
      <c r="B129" s="9" t="s">
        <v>80</v>
      </c>
      <c r="C129" s="9" t="s">
        <v>81</v>
      </c>
      <c r="D129" s="10">
        <f t="shared" si="1"/>
        <v>0.126</v>
      </c>
      <c r="E129" s="11">
        <v>0.874</v>
      </c>
    </row>
    <row r="130" spans="1:5" ht="30" x14ac:dyDescent="0.25">
      <c r="A130" s="8" t="s">
        <v>249</v>
      </c>
      <c r="B130" s="9" t="s">
        <v>80</v>
      </c>
      <c r="C130" s="9" t="s">
        <v>250</v>
      </c>
      <c r="D130" s="10">
        <f t="shared" si="1"/>
        <v>0.1724</v>
      </c>
      <c r="E130" s="11">
        <v>0.8276</v>
      </c>
    </row>
    <row r="131" spans="1:5" x14ac:dyDescent="0.25">
      <c r="A131" s="8" t="s">
        <v>251</v>
      </c>
      <c r="B131" s="9" t="s">
        <v>40</v>
      </c>
      <c r="C131" s="9" t="s">
        <v>97</v>
      </c>
      <c r="D131" s="10">
        <f t="shared" ref="D131:D194" si="2">1-E131</f>
        <v>0.32530000000000003</v>
      </c>
      <c r="E131" s="11">
        <v>0.67469999999999997</v>
      </c>
    </row>
    <row r="132" spans="1:5" x14ac:dyDescent="0.25">
      <c r="A132" s="8" t="s">
        <v>252</v>
      </c>
      <c r="B132" s="9" t="s">
        <v>31</v>
      </c>
      <c r="C132" s="9" t="s">
        <v>253</v>
      </c>
      <c r="D132" s="10">
        <f t="shared" si="2"/>
        <v>0.13639999999999997</v>
      </c>
      <c r="E132" s="11">
        <v>0.86360000000000003</v>
      </c>
    </row>
    <row r="133" spans="1:5" x14ac:dyDescent="0.25">
      <c r="A133" s="8" t="s">
        <v>254</v>
      </c>
      <c r="B133" s="9" t="s">
        <v>221</v>
      </c>
      <c r="C133" s="9" t="s">
        <v>255</v>
      </c>
      <c r="D133" s="10">
        <f t="shared" si="2"/>
        <v>0.26019999999999999</v>
      </c>
      <c r="E133" s="11">
        <v>0.73980000000000001</v>
      </c>
    </row>
    <row r="134" spans="1:5" x14ac:dyDescent="0.25">
      <c r="A134" s="8" t="s">
        <v>256</v>
      </c>
      <c r="B134" s="9" t="s">
        <v>221</v>
      </c>
      <c r="C134" s="9" t="s">
        <v>257</v>
      </c>
      <c r="D134" s="10">
        <f t="shared" si="2"/>
        <v>0.35060000000000002</v>
      </c>
      <c r="E134" s="11">
        <v>0.64939999999999998</v>
      </c>
    </row>
    <row r="135" spans="1:5" x14ac:dyDescent="0.25">
      <c r="A135" s="8" t="s">
        <v>258</v>
      </c>
      <c r="B135" s="9" t="s">
        <v>13</v>
      </c>
      <c r="C135" s="9" t="s">
        <v>26</v>
      </c>
      <c r="D135" s="10">
        <f t="shared" si="2"/>
        <v>0.15000000000000002</v>
      </c>
      <c r="E135" s="11">
        <v>0.85</v>
      </c>
    </row>
    <row r="136" spans="1:5" x14ac:dyDescent="0.25">
      <c r="A136" s="8" t="s">
        <v>259</v>
      </c>
      <c r="B136" s="9" t="s">
        <v>40</v>
      </c>
      <c r="C136" s="9" t="s">
        <v>260</v>
      </c>
      <c r="D136" s="10">
        <f t="shared" si="2"/>
        <v>0.41839999999999999</v>
      </c>
      <c r="E136" s="11">
        <v>0.58160000000000001</v>
      </c>
    </row>
    <row r="137" spans="1:5" x14ac:dyDescent="0.25">
      <c r="A137" s="8" t="s">
        <v>261</v>
      </c>
      <c r="B137" s="9" t="s">
        <v>34</v>
      </c>
      <c r="C137" s="9" t="s">
        <v>262</v>
      </c>
      <c r="D137" s="10">
        <f t="shared" si="2"/>
        <v>5.3100000000000036E-2</v>
      </c>
      <c r="E137" s="11">
        <v>0.94689999999999996</v>
      </c>
    </row>
    <row r="138" spans="1:5" x14ac:dyDescent="0.25">
      <c r="A138" s="8" t="s">
        <v>263</v>
      </c>
      <c r="B138" s="9" t="s">
        <v>202</v>
      </c>
      <c r="C138" s="9" t="s">
        <v>203</v>
      </c>
      <c r="D138" s="10">
        <f t="shared" si="2"/>
        <v>0.35560000000000003</v>
      </c>
      <c r="E138" s="11">
        <v>0.64439999999999997</v>
      </c>
    </row>
    <row r="139" spans="1:5" x14ac:dyDescent="0.25">
      <c r="A139" s="8" t="s">
        <v>264</v>
      </c>
      <c r="B139" s="9" t="s">
        <v>13</v>
      </c>
      <c r="C139" s="9" t="s">
        <v>265</v>
      </c>
      <c r="D139" s="10">
        <f t="shared" si="2"/>
        <v>7.9099999999999948E-2</v>
      </c>
      <c r="E139" s="11">
        <v>0.92090000000000005</v>
      </c>
    </row>
    <row r="140" spans="1:5" x14ac:dyDescent="0.25">
      <c r="A140" s="8" t="s">
        <v>266</v>
      </c>
      <c r="B140" s="9" t="s">
        <v>140</v>
      </c>
      <c r="C140" s="9" t="s">
        <v>267</v>
      </c>
      <c r="D140" s="10">
        <f t="shared" si="2"/>
        <v>0.14810000000000001</v>
      </c>
      <c r="E140" s="11">
        <v>0.85189999999999999</v>
      </c>
    </row>
    <row r="141" spans="1:5" x14ac:dyDescent="0.25">
      <c r="A141" s="8" t="s">
        <v>268</v>
      </c>
      <c r="B141" s="9" t="s">
        <v>37</v>
      </c>
      <c r="C141" s="9" t="s">
        <v>150</v>
      </c>
      <c r="D141" s="10">
        <f t="shared" si="2"/>
        <v>0.10609999999999997</v>
      </c>
      <c r="E141" s="11">
        <v>0.89390000000000003</v>
      </c>
    </row>
    <row r="142" spans="1:5" x14ac:dyDescent="0.25">
      <c r="A142" s="8" t="s">
        <v>269</v>
      </c>
      <c r="B142" s="9" t="s">
        <v>221</v>
      </c>
      <c r="C142" s="9" t="s">
        <v>270</v>
      </c>
      <c r="D142" s="10">
        <f t="shared" si="2"/>
        <v>0.11609999999999998</v>
      </c>
      <c r="E142" s="11">
        <v>0.88390000000000002</v>
      </c>
    </row>
    <row r="143" spans="1:5" ht="30" x14ac:dyDescent="0.25">
      <c r="A143" s="8" t="s">
        <v>271</v>
      </c>
      <c r="B143" s="9" t="s">
        <v>31</v>
      </c>
      <c r="C143" s="9" t="s">
        <v>64</v>
      </c>
      <c r="D143" s="10">
        <f t="shared" si="2"/>
        <v>0.23380000000000001</v>
      </c>
      <c r="E143" s="11">
        <v>0.76619999999999999</v>
      </c>
    </row>
    <row r="144" spans="1:5" x14ac:dyDescent="0.25">
      <c r="A144" s="8" t="s">
        <v>272</v>
      </c>
      <c r="B144" s="9" t="s">
        <v>221</v>
      </c>
      <c r="C144" s="9" t="s">
        <v>273</v>
      </c>
      <c r="D144" s="10">
        <f t="shared" si="2"/>
        <v>0.14290000000000003</v>
      </c>
      <c r="E144" s="11">
        <v>0.85709999999999997</v>
      </c>
    </row>
    <row r="145" spans="1:5" x14ac:dyDescent="0.25">
      <c r="A145" s="8" t="s">
        <v>274</v>
      </c>
      <c r="B145" s="9" t="s">
        <v>18</v>
      </c>
      <c r="C145" s="9" t="s">
        <v>275</v>
      </c>
      <c r="D145" s="10">
        <f t="shared" si="2"/>
        <v>8.3300000000000041E-2</v>
      </c>
      <c r="E145" s="11">
        <v>0.91669999999999996</v>
      </c>
    </row>
    <row r="146" spans="1:5" x14ac:dyDescent="0.25">
      <c r="A146" s="8" t="s">
        <v>276</v>
      </c>
      <c r="B146" s="9" t="s">
        <v>31</v>
      </c>
      <c r="C146" s="9" t="s">
        <v>105</v>
      </c>
      <c r="D146" s="10">
        <f t="shared" si="2"/>
        <v>0.23129999999999995</v>
      </c>
      <c r="E146" s="11">
        <v>0.76870000000000005</v>
      </c>
    </row>
    <row r="147" spans="1:5" x14ac:dyDescent="0.25">
      <c r="A147" s="8" t="s">
        <v>277</v>
      </c>
      <c r="B147" s="9" t="s">
        <v>34</v>
      </c>
      <c r="C147" s="9" t="s">
        <v>278</v>
      </c>
      <c r="D147" s="10">
        <f t="shared" si="2"/>
        <v>0.14739999999999998</v>
      </c>
      <c r="E147" s="11">
        <v>0.85260000000000002</v>
      </c>
    </row>
    <row r="148" spans="1:5" x14ac:dyDescent="0.25">
      <c r="A148" s="8" t="s">
        <v>279</v>
      </c>
      <c r="B148" s="9" t="s">
        <v>13</v>
      </c>
      <c r="C148" s="9" t="s">
        <v>70</v>
      </c>
      <c r="D148" s="10">
        <f t="shared" si="2"/>
        <v>0.16479999999999995</v>
      </c>
      <c r="E148" s="11">
        <v>0.83520000000000005</v>
      </c>
    </row>
    <row r="149" spans="1:5" x14ac:dyDescent="0.25">
      <c r="A149" s="8" t="s">
        <v>280</v>
      </c>
      <c r="B149" s="9" t="s">
        <v>28</v>
      </c>
      <c r="C149" s="9" t="s">
        <v>212</v>
      </c>
      <c r="D149" s="10">
        <f t="shared" si="2"/>
        <v>0.14749999999999996</v>
      </c>
      <c r="E149" s="11">
        <v>0.85250000000000004</v>
      </c>
    </row>
    <row r="150" spans="1:5" x14ac:dyDescent="0.25">
      <c r="A150" s="8" t="s">
        <v>281</v>
      </c>
      <c r="B150" s="9" t="s">
        <v>23</v>
      </c>
      <c r="C150" s="9" t="s">
        <v>24</v>
      </c>
      <c r="D150" s="10">
        <f t="shared" si="2"/>
        <v>0.16869999999999996</v>
      </c>
      <c r="E150" s="11">
        <v>0.83130000000000004</v>
      </c>
    </row>
    <row r="151" spans="1:5" x14ac:dyDescent="0.25">
      <c r="A151" s="8" t="s">
        <v>282</v>
      </c>
      <c r="B151" s="9" t="s">
        <v>28</v>
      </c>
      <c r="C151" s="9" t="s">
        <v>212</v>
      </c>
      <c r="D151" s="10">
        <f t="shared" si="2"/>
        <v>0.16069999999999995</v>
      </c>
      <c r="E151" s="11">
        <v>0.83930000000000005</v>
      </c>
    </row>
    <row r="152" spans="1:5" x14ac:dyDescent="0.25">
      <c r="A152" s="8" t="s">
        <v>283</v>
      </c>
      <c r="B152" s="9" t="s">
        <v>13</v>
      </c>
      <c r="C152" s="9" t="s">
        <v>284</v>
      </c>
      <c r="D152" s="10">
        <f t="shared" si="2"/>
        <v>8.2099999999999951E-2</v>
      </c>
      <c r="E152" s="11">
        <v>0.91790000000000005</v>
      </c>
    </row>
    <row r="153" spans="1:5" x14ac:dyDescent="0.25">
      <c r="A153" s="8" t="s">
        <v>285</v>
      </c>
      <c r="B153" s="9" t="s">
        <v>80</v>
      </c>
      <c r="C153" s="9" t="s">
        <v>207</v>
      </c>
      <c r="D153" s="10">
        <f t="shared" si="2"/>
        <v>0.20430000000000004</v>
      </c>
      <c r="E153" s="11">
        <v>0.79569999999999996</v>
      </c>
    </row>
    <row r="154" spans="1:5" x14ac:dyDescent="0.25">
      <c r="A154" s="8" t="s">
        <v>286</v>
      </c>
      <c r="B154" s="9" t="s">
        <v>37</v>
      </c>
      <c r="C154" s="9" t="s">
        <v>54</v>
      </c>
      <c r="D154" s="10">
        <f t="shared" si="2"/>
        <v>0.12119999999999997</v>
      </c>
      <c r="E154" s="11">
        <v>0.87880000000000003</v>
      </c>
    </row>
    <row r="155" spans="1:5" x14ac:dyDescent="0.25">
      <c r="A155" s="8" t="s">
        <v>287</v>
      </c>
      <c r="B155" s="9" t="s">
        <v>13</v>
      </c>
      <c r="C155" s="9" t="s">
        <v>288</v>
      </c>
      <c r="D155" s="10">
        <f t="shared" si="2"/>
        <v>0.26190000000000002</v>
      </c>
      <c r="E155" s="11">
        <v>0.73809999999999998</v>
      </c>
    </row>
    <row r="156" spans="1:5" x14ac:dyDescent="0.25">
      <c r="A156" s="8" t="s">
        <v>289</v>
      </c>
      <c r="B156" s="9" t="s">
        <v>37</v>
      </c>
      <c r="C156" s="9" t="s">
        <v>150</v>
      </c>
      <c r="D156" s="10">
        <f t="shared" si="2"/>
        <v>0.24429999999999996</v>
      </c>
      <c r="E156" s="11">
        <v>0.75570000000000004</v>
      </c>
    </row>
    <row r="157" spans="1:5" x14ac:dyDescent="0.25">
      <c r="A157" s="8" t="s">
        <v>290</v>
      </c>
      <c r="B157" s="9" t="s">
        <v>13</v>
      </c>
      <c r="C157" s="9" t="s">
        <v>291</v>
      </c>
      <c r="D157" s="10">
        <f t="shared" si="2"/>
        <v>0.55259999999999998</v>
      </c>
      <c r="E157" s="11">
        <v>0.44740000000000002</v>
      </c>
    </row>
    <row r="158" spans="1:5" x14ac:dyDescent="0.25">
      <c r="A158" s="8" t="s">
        <v>292</v>
      </c>
      <c r="B158" s="9" t="s">
        <v>28</v>
      </c>
      <c r="C158" s="9" t="s">
        <v>293</v>
      </c>
      <c r="D158" s="10">
        <f t="shared" si="2"/>
        <v>0.15959999999999996</v>
      </c>
      <c r="E158" s="11">
        <v>0.84040000000000004</v>
      </c>
    </row>
    <row r="159" spans="1:5" x14ac:dyDescent="0.25">
      <c r="A159" s="8" t="s">
        <v>294</v>
      </c>
      <c r="B159" s="9" t="s">
        <v>34</v>
      </c>
      <c r="C159" s="9" t="s">
        <v>295</v>
      </c>
      <c r="D159" s="10">
        <f t="shared" si="2"/>
        <v>0.17069999999999996</v>
      </c>
      <c r="E159" s="11">
        <v>0.82930000000000004</v>
      </c>
    </row>
    <row r="160" spans="1:5" x14ac:dyDescent="0.25">
      <c r="A160" s="8" t="s">
        <v>296</v>
      </c>
      <c r="B160" s="9" t="s">
        <v>13</v>
      </c>
      <c r="C160" s="9" t="s">
        <v>176</v>
      </c>
      <c r="D160" s="10">
        <f t="shared" si="2"/>
        <v>9.7799999999999998E-2</v>
      </c>
      <c r="E160" s="11">
        <v>0.9022</v>
      </c>
    </row>
    <row r="161" spans="1:5" x14ac:dyDescent="0.25">
      <c r="A161" s="8" t="s">
        <v>297</v>
      </c>
      <c r="B161" s="9" t="s">
        <v>31</v>
      </c>
      <c r="C161" s="9" t="s">
        <v>298</v>
      </c>
      <c r="D161" s="10">
        <f t="shared" si="2"/>
        <v>0.16669999999999996</v>
      </c>
      <c r="E161" s="11">
        <v>0.83330000000000004</v>
      </c>
    </row>
    <row r="162" spans="1:5" x14ac:dyDescent="0.25">
      <c r="A162" s="8" t="s">
        <v>299</v>
      </c>
      <c r="B162" s="9" t="s">
        <v>34</v>
      </c>
      <c r="C162" s="9" t="s">
        <v>300</v>
      </c>
      <c r="D162" s="10">
        <f t="shared" si="2"/>
        <v>0.51300000000000001</v>
      </c>
      <c r="E162" s="11">
        <v>0.48699999999999999</v>
      </c>
    </row>
    <row r="163" spans="1:5" x14ac:dyDescent="0.25">
      <c r="A163" s="8" t="s">
        <v>301</v>
      </c>
      <c r="B163" s="9" t="s">
        <v>37</v>
      </c>
      <c r="C163" s="9" t="s">
        <v>302</v>
      </c>
      <c r="D163" s="10">
        <f t="shared" si="2"/>
        <v>6.4500000000000002E-2</v>
      </c>
      <c r="E163" s="11">
        <v>0.9355</v>
      </c>
    </row>
    <row r="164" spans="1:5" x14ac:dyDescent="0.25">
      <c r="A164" s="8" t="s">
        <v>303</v>
      </c>
      <c r="B164" s="9" t="s">
        <v>13</v>
      </c>
      <c r="C164" s="9" t="s">
        <v>304</v>
      </c>
      <c r="D164" s="10">
        <f t="shared" si="2"/>
        <v>9.5199999999999951E-2</v>
      </c>
      <c r="E164" s="11">
        <v>0.90480000000000005</v>
      </c>
    </row>
    <row r="165" spans="1:5" x14ac:dyDescent="0.25">
      <c r="A165" s="8" t="s">
        <v>305</v>
      </c>
      <c r="B165" s="9" t="s">
        <v>31</v>
      </c>
      <c r="C165" s="9" t="s">
        <v>105</v>
      </c>
      <c r="D165" s="10">
        <f t="shared" si="2"/>
        <v>0.34260000000000002</v>
      </c>
      <c r="E165" s="11">
        <v>0.65739999999999998</v>
      </c>
    </row>
    <row r="166" spans="1:5" x14ac:dyDescent="0.25">
      <c r="A166" s="8" t="s">
        <v>306</v>
      </c>
      <c r="B166" s="9" t="s">
        <v>34</v>
      </c>
      <c r="C166" s="9" t="s">
        <v>307</v>
      </c>
      <c r="D166" s="10">
        <f t="shared" si="2"/>
        <v>0.19099999999999995</v>
      </c>
      <c r="E166" s="11">
        <v>0.80900000000000005</v>
      </c>
    </row>
    <row r="167" spans="1:5" x14ac:dyDescent="0.25">
      <c r="A167" s="8" t="s">
        <v>308</v>
      </c>
      <c r="B167" s="9" t="s">
        <v>31</v>
      </c>
      <c r="C167" s="9" t="s">
        <v>238</v>
      </c>
      <c r="D167" s="10">
        <f t="shared" si="2"/>
        <v>0.15380000000000005</v>
      </c>
      <c r="E167" s="11">
        <v>0.84619999999999995</v>
      </c>
    </row>
    <row r="168" spans="1:5" x14ac:dyDescent="0.25">
      <c r="A168" s="8" t="s">
        <v>309</v>
      </c>
      <c r="B168" s="9" t="s">
        <v>31</v>
      </c>
      <c r="C168" s="9" t="s">
        <v>298</v>
      </c>
      <c r="D168" s="10">
        <f t="shared" si="2"/>
        <v>0.20309999999999995</v>
      </c>
      <c r="E168" s="11">
        <v>0.79690000000000005</v>
      </c>
    </row>
    <row r="169" spans="1:5" ht="30" x14ac:dyDescent="0.25">
      <c r="A169" s="8" t="s">
        <v>310</v>
      </c>
      <c r="B169" s="9" t="s">
        <v>40</v>
      </c>
      <c r="C169" s="9" t="s">
        <v>311</v>
      </c>
      <c r="D169" s="10">
        <f t="shared" si="2"/>
        <v>0.14770000000000005</v>
      </c>
      <c r="E169" s="11">
        <v>0.85229999999999995</v>
      </c>
    </row>
    <row r="170" spans="1:5" x14ac:dyDescent="0.25">
      <c r="A170" s="8" t="s">
        <v>312</v>
      </c>
      <c r="B170" s="9" t="s">
        <v>18</v>
      </c>
      <c r="C170" s="9" t="s">
        <v>313</v>
      </c>
      <c r="D170" s="10">
        <f t="shared" si="2"/>
        <v>0.36360000000000003</v>
      </c>
      <c r="E170" s="11">
        <v>0.63639999999999997</v>
      </c>
    </row>
    <row r="171" spans="1:5" x14ac:dyDescent="0.25">
      <c r="A171" s="8" t="s">
        <v>314</v>
      </c>
      <c r="B171" s="9" t="s">
        <v>23</v>
      </c>
      <c r="C171" s="9" t="s">
        <v>108</v>
      </c>
      <c r="D171" s="10">
        <f t="shared" si="2"/>
        <v>0.125</v>
      </c>
      <c r="E171" s="11">
        <v>0.875</v>
      </c>
    </row>
    <row r="172" spans="1:5" x14ac:dyDescent="0.25">
      <c r="A172" s="8" t="s">
        <v>315</v>
      </c>
      <c r="B172" s="9" t="s">
        <v>18</v>
      </c>
      <c r="C172" s="9" t="s">
        <v>316</v>
      </c>
      <c r="D172" s="10">
        <f t="shared" si="2"/>
        <v>0.14690000000000003</v>
      </c>
      <c r="E172" s="11">
        <v>0.85309999999999997</v>
      </c>
    </row>
    <row r="173" spans="1:5" x14ac:dyDescent="0.25">
      <c r="A173" s="8" t="s">
        <v>317</v>
      </c>
      <c r="B173" s="9" t="s">
        <v>18</v>
      </c>
      <c r="C173" s="9" t="s">
        <v>93</v>
      </c>
      <c r="D173" s="10">
        <f t="shared" si="2"/>
        <v>7.999999999999996E-2</v>
      </c>
      <c r="E173" s="11">
        <v>0.92</v>
      </c>
    </row>
    <row r="174" spans="1:5" x14ac:dyDescent="0.25">
      <c r="A174" s="8" t="s">
        <v>318</v>
      </c>
      <c r="B174" s="9" t="s">
        <v>40</v>
      </c>
      <c r="C174" s="9" t="s">
        <v>319</v>
      </c>
      <c r="D174" s="10">
        <f t="shared" si="2"/>
        <v>0.31089999999999995</v>
      </c>
      <c r="E174" s="11">
        <v>0.68910000000000005</v>
      </c>
    </row>
    <row r="175" spans="1:5" x14ac:dyDescent="0.25">
      <c r="A175" s="8" t="s">
        <v>320</v>
      </c>
      <c r="B175" s="9" t="s">
        <v>34</v>
      </c>
      <c r="C175" s="9" t="s">
        <v>321</v>
      </c>
      <c r="D175" s="10">
        <f t="shared" si="2"/>
        <v>0.22050000000000003</v>
      </c>
      <c r="E175" s="11">
        <v>0.77949999999999997</v>
      </c>
    </row>
    <row r="176" spans="1:5" x14ac:dyDescent="0.25">
      <c r="A176" s="8" t="s">
        <v>322</v>
      </c>
      <c r="B176" s="9" t="s">
        <v>140</v>
      </c>
      <c r="C176" s="9" t="s">
        <v>323</v>
      </c>
      <c r="D176" s="10">
        <f t="shared" si="2"/>
        <v>0.26729999999999998</v>
      </c>
      <c r="E176" s="11">
        <v>0.73270000000000002</v>
      </c>
    </row>
    <row r="177" spans="1:5" x14ac:dyDescent="0.25">
      <c r="A177" s="8" t="s">
        <v>324</v>
      </c>
      <c r="B177" s="9" t="s">
        <v>34</v>
      </c>
      <c r="C177" s="9" t="s">
        <v>325</v>
      </c>
      <c r="D177" s="10">
        <f t="shared" si="2"/>
        <v>0.17120000000000002</v>
      </c>
      <c r="E177" s="11">
        <v>0.82879999999999998</v>
      </c>
    </row>
    <row r="178" spans="1:5" x14ac:dyDescent="0.25">
      <c r="A178" s="8" t="s">
        <v>326</v>
      </c>
      <c r="B178" s="9" t="s">
        <v>37</v>
      </c>
      <c r="C178" s="9" t="s">
        <v>150</v>
      </c>
      <c r="D178" s="10">
        <f t="shared" si="2"/>
        <v>0.52939999999999998</v>
      </c>
      <c r="E178" s="11">
        <v>0.47060000000000002</v>
      </c>
    </row>
    <row r="179" spans="1:5" x14ac:dyDescent="0.25">
      <c r="A179" s="8" t="s">
        <v>327</v>
      </c>
      <c r="B179" s="9" t="s">
        <v>34</v>
      </c>
      <c r="C179" s="9" t="s">
        <v>328</v>
      </c>
      <c r="D179" s="10">
        <f t="shared" si="2"/>
        <v>0.31030000000000002</v>
      </c>
      <c r="E179" s="11">
        <v>0.68969999999999998</v>
      </c>
    </row>
    <row r="180" spans="1:5" x14ac:dyDescent="0.25">
      <c r="A180" s="8" t="s">
        <v>329</v>
      </c>
      <c r="B180" s="9" t="s">
        <v>221</v>
      </c>
      <c r="C180" s="9" t="s">
        <v>330</v>
      </c>
      <c r="D180" s="10">
        <f t="shared" si="2"/>
        <v>0.24099999999999999</v>
      </c>
      <c r="E180" s="11">
        <v>0.75900000000000001</v>
      </c>
    </row>
    <row r="181" spans="1:5" x14ac:dyDescent="0.25">
      <c r="A181" s="8" t="s">
        <v>331</v>
      </c>
      <c r="B181" s="9" t="s">
        <v>18</v>
      </c>
      <c r="C181" s="9" t="s">
        <v>332</v>
      </c>
      <c r="D181" s="10">
        <f t="shared" si="2"/>
        <v>0.25680000000000003</v>
      </c>
      <c r="E181" s="11">
        <v>0.74319999999999997</v>
      </c>
    </row>
    <row r="182" spans="1:5" x14ac:dyDescent="0.25">
      <c r="A182" s="8" t="s">
        <v>333</v>
      </c>
      <c r="B182" s="9" t="s">
        <v>34</v>
      </c>
      <c r="C182" s="9" t="s">
        <v>334</v>
      </c>
      <c r="D182" s="10">
        <f t="shared" si="2"/>
        <v>0.1321</v>
      </c>
      <c r="E182" s="11">
        <v>0.8679</v>
      </c>
    </row>
    <row r="183" spans="1:5" x14ac:dyDescent="0.25">
      <c r="A183" s="8" t="s">
        <v>335</v>
      </c>
      <c r="B183" s="9" t="s">
        <v>34</v>
      </c>
      <c r="C183" s="9" t="s">
        <v>336</v>
      </c>
      <c r="D183" s="10">
        <f t="shared" si="2"/>
        <v>0.11219999999999997</v>
      </c>
      <c r="E183" s="11">
        <v>0.88780000000000003</v>
      </c>
    </row>
    <row r="184" spans="1:5" x14ac:dyDescent="0.25">
      <c r="A184" s="8" t="s">
        <v>337</v>
      </c>
      <c r="B184" s="9" t="s">
        <v>18</v>
      </c>
      <c r="C184" s="9" t="s">
        <v>193</v>
      </c>
      <c r="D184" s="10">
        <f t="shared" si="2"/>
        <v>0.39680000000000004</v>
      </c>
      <c r="E184" s="11">
        <v>0.60319999999999996</v>
      </c>
    </row>
    <row r="185" spans="1:5" x14ac:dyDescent="0.25">
      <c r="A185" s="8" t="s">
        <v>338</v>
      </c>
      <c r="B185" s="9" t="s">
        <v>34</v>
      </c>
      <c r="C185" s="9" t="s">
        <v>262</v>
      </c>
      <c r="D185" s="10">
        <f t="shared" si="2"/>
        <v>9.8999999999999977E-2</v>
      </c>
      <c r="E185" s="11">
        <v>0.90100000000000002</v>
      </c>
    </row>
    <row r="186" spans="1:5" x14ac:dyDescent="0.25">
      <c r="A186" s="8" t="s">
        <v>339</v>
      </c>
      <c r="B186" s="9" t="s">
        <v>18</v>
      </c>
      <c r="C186" s="9" t="s">
        <v>340</v>
      </c>
      <c r="D186" s="10">
        <f t="shared" si="2"/>
        <v>0.10640000000000005</v>
      </c>
      <c r="E186" s="11">
        <v>0.89359999999999995</v>
      </c>
    </row>
    <row r="187" spans="1:5" x14ac:dyDescent="0.25">
      <c r="A187" s="8" t="s">
        <v>341</v>
      </c>
      <c r="B187" s="9" t="s">
        <v>23</v>
      </c>
      <c r="C187" s="9" t="s">
        <v>342</v>
      </c>
      <c r="D187" s="10">
        <f t="shared" si="2"/>
        <v>0.31759999999999999</v>
      </c>
      <c r="E187" s="11">
        <v>0.68240000000000001</v>
      </c>
    </row>
    <row r="188" spans="1:5" x14ac:dyDescent="0.25">
      <c r="A188" s="8" t="s">
        <v>343</v>
      </c>
      <c r="B188" s="9" t="s">
        <v>18</v>
      </c>
      <c r="C188" s="9" t="s">
        <v>344</v>
      </c>
      <c r="D188" s="10">
        <f t="shared" si="2"/>
        <v>0.21699999999999997</v>
      </c>
      <c r="E188" s="11">
        <v>0.78300000000000003</v>
      </c>
    </row>
    <row r="189" spans="1:5" x14ac:dyDescent="0.25">
      <c r="A189" s="8" t="s">
        <v>345</v>
      </c>
      <c r="B189" s="9" t="s">
        <v>40</v>
      </c>
      <c r="C189" s="9" t="s">
        <v>172</v>
      </c>
      <c r="D189" s="10">
        <f t="shared" si="2"/>
        <v>0.22999999999999998</v>
      </c>
      <c r="E189" s="11">
        <v>0.77</v>
      </c>
    </row>
    <row r="190" spans="1:5" x14ac:dyDescent="0.25">
      <c r="A190" s="8" t="s">
        <v>346</v>
      </c>
      <c r="B190" s="9" t="s">
        <v>13</v>
      </c>
      <c r="C190" s="9" t="s">
        <v>91</v>
      </c>
      <c r="D190" s="10">
        <f t="shared" si="2"/>
        <v>0.31089999999999995</v>
      </c>
      <c r="E190" s="11">
        <v>0.68910000000000005</v>
      </c>
    </row>
    <row r="191" spans="1:5" x14ac:dyDescent="0.25">
      <c r="A191" s="8" t="s">
        <v>347</v>
      </c>
      <c r="B191" s="9" t="s">
        <v>13</v>
      </c>
      <c r="C191" s="9" t="s">
        <v>21</v>
      </c>
      <c r="D191" s="10">
        <f t="shared" si="2"/>
        <v>0.33330000000000004</v>
      </c>
      <c r="E191" s="11">
        <v>0.66669999999999996</v>
      </c>
    </row>
    <row r="192" spans="1:5" x14ac:dyDescent="0.25">
      <c r="A192" s="8" t="s">
        <v>348</v>
      </c>
      <c r="B192" s="9" t="s">
        <v>34</v>
      </c>
      <c r="C192" s="9" t="s">
        <v>307</v>
      </c>
      <c r="D192" s="10">
        <f t="shared" si="2"/>
        <v>8.4200000000000053E-2</v>
      </c>
      <c r="E192" s="11">
        <v>0.91579999999999995</v>
      </c>
    </row>
    <row r="193" spans="1:5" x14ac:dyDescent="0.25">
      <c r="A193" s="8" t="s">
        <v>349</v>
      </c>
      <c r="B193" s="9" t="s">
        <v>13</v>
      </c>
      <c r="C193" s="9" t="s">
        <v>91</v>
      </c>
      <c r="D193" s="10">
        <f t="shared" si="2"/>
        <v>0.48480000000000001</v>
      </c>
      <c r="E193" s="11">
        <v>0.51519999999999999</v>
      </c>
    </row>
    <row r="194" spans="1:5" x14ac:dyDescent="0.25">
      <c r="A194" s="8" t="s">
        <v>350</v>
      </c>
      <c r="B194" s="9" t="s">
        <v>40</v>
      </c>
      <c r="C194" s="9" t="s">
        <v>351</v>
      </c>
      <c r="D194" s="10">
        <f t="shared" si="2"/>
        <v>0.49399999999999999</v>
      </c>
      <c r="E194" s="11">
        <v>0.50600000000000001</v>
      </c>
    </row>
    <row r="195" spans="1:5" x14ac:dyDescent="0.25">
      <c r="A195" s="8" t="s">
        <v>352</v>
      </c>
      <c r="B195" s="9" t="s">
        <v>40</v>
      </c>
      <c r="C195" s="9" t="s">
        <v>41</v>
      </c>
      <c r="D195" s="10">
        <f t="shared" ref="D195:D258" si="3">1-E195</f>
        <v>0.6028</v>
      </c>
      <c r="E195" s="11">
        <v>0.3972</v>
      </c>
    </row>
    <row r="196" spans="1:5" x14ac:dyDescent="0.25">
      <c r="A196" s="8" t="s">
        <v>353</v>
      </c>
      <c r="B196" s="9" t="s">
        <v>37</v>
      </c>
      <c r="C196" s="9" t="s">
        <v>85</v>
      </c>
      <c r="D196" s="10">
        <f t="shared" si="3"/>
        <v>0.16410000000000002</v>
      </c>
      <c r="E196" s="11">
        <v>0.83589999999999998</v>
      </c>
    </row>
    <row r="197" spans="1:5" x14ac:dyDescent="0.25">
      <c r="A197" s="8" t="s">
        <v>354</v>
      </c>
      <c r="B197" s="9" t="s">
        <v>31</v>
      </c>
      <c r="C197" s="9" t="s">
        <v>89</v>
      </c>
      <c r="D197" s="10">
        <f t="shared" si="3"/>
        <v>0.1522</v>
      </c>
      <c r="E197" s="11">
        <v>0.8478</v>
      </c>
    </row>
    <row r="198" spans="1:5" x14ac:dyDescent="0.25">
      <c r="A198" s="8" t="s">
        <v>355</v>
      </c>
      <c r="B198" s="9" t="s">
        <v>18</v>
      </c>
      <c r="C198" s="9" t="s">
        <v>52</v>
      </c>
      <c r="D198" s="10">
        <f t="shared" si="3"/>
        <v>0.15380000000000005</v>
      </c>
      <c r="E198" s="11">
        <v>0.84619999999999995</v>
      </c>
    </row>
    <row r="199" spans="1:5" x14ac:dyDescent="0.25">
      <c r="A199" s="8" t="s">
        <v>356</v>
      </c>
      <c r="B199" s="9" t="s">
        <v>13</v>
      </c>
      <c r="C199" s="9" t="s">
        <v>357</v>
      </c>
      <c r="D199" s="10">
        <f t="shared" si="3"/>
        <v>0.125</v>
      </c>
      <c r="E199" s="11">
        <v>0.875</v>
      </c>
    </row>
    <row r="200" spans="1:5" ht="30" x14ac:dyDescent="0.25">
      <c r="A200" s="8" t="s">
        <v>358</v>
      </c>
      <c r="B200" s="9" t="s">
        <v>37</v>
      </c>
      <c r="C200" s="9" t="s">
        <v>359</v>
      </c>
      <c r="D200" s="10">
        <f t="shared" si="3"/>
        <v>0.21150000000000002</v>
      </c>
      <c r="E200" s="11">
        <v>0.78849999999999998</v>
      </c>
    </row>
    <row r="201" spans="1:5" x14ac:dyDescent="0.25">
      <c r="A201" s="8" t="s">
        <v>360</v>
      </c>
      <c r="B201" s="9" t="s">
        <v>80</v>
      </c>
      <c r="C201" s="9" t="s">
        <v>361</v>
      </c>
      <c r="D201" s="10">
        <f t="shared" si="3"/>
        <v>0.30489999999999995</v>
      </c>
      <c r="E201" s="11">
        <v>0.69510000000000005</v>
      </c>
    </row>
    <row r="202" spans="1:5" x14ac:dyDescent="0.25">
      <c r="A202" s="8" t="s">
        <v>362</v>
      </c>
      <c r="B202" s="9" t="s">
        <v>31</v>
      </c>
      <c r="C202" s="9" t="s">
        <v>363</v>
      </c>
      <c r="D202" s="10">
        <f t="shared" si="3"/>
        <v>0.25860000000000005</v>
      </c>
      <c r="E202" s="11">
        <v>0.74139999999999995</v>
      </c>
    </row>
    <row r="203" spans="1:5" x14ac:dyDescent="0.25">
      <c r="A203" s="8" t="s">
        <v>364</v>
      </c>
      <c r="B203" s="9" t="s">
        <v>34</v>
      </c>
      <c r="C203" s="9" t="s">
        <v>195</v>
      </c>
      <c r="D203" s="10">
        <f t="shared" si="3"/>
        <v>0.25</v>
      </c>
      <c r="E203" s="11">
        <v>0.75</v>
      </c>
    </row>
    <row r="204" spans="1:5" x14ac:dyDescent="0.25">
      <c r="A204" s="8" t="s">
        <v>365</v>
      </c>
      <c r="B204" s="9" t="s">
        <v>221</v>
      </c>
      <c r="C204" s="9" t="s">
        <v>270</v>
      </c>
      <c r="D204" s="10">
        <f t="shared" si="3"/>
        <v>0.26970000000000005</v>
      </c>
      <c r="E204" s="11">
        <v>0.73029999999999995</v>
      </c>
    </row>
    <row r="205" spans="1:5" x14ac:dyDescent="0.25">
      <c r="A205" s="8" t="s">
        <v>366</v>
      </c>
      <c r="B205" s="9" t="s">
        <v>40</v>
      </c>
      <c r="C205" s="9" t="s">
        <v>367</v>
      </c>
      <c r="D205" s="10">
        <f t="shared" si="3"/>
        <v>0.33819999999999995</v>
      </c>
      <c r="E205" s="11">
        <v>0.66180000000000005</v>
      </c>
    </row>
    <row r="206" spans="1:5" x14ac:dyDescent="0.25">
      <c r="A206" s="8" t="s">
        <v>368</v>
      </c>
      <c r="B206" s="9" t="s">
        <v>13</v>
      </c>
      <c r="C206" s="9" t="s">
        <v>144</v>
      </c>
      <c r="D206" s="10">
        <f t="shared" si="3"/>
        <v>0.19769999999999999</v>
      </c>
      <c r="E206" s="11">
        <v>0.80230000000000001</v>
      </c>
    </row>
    <row r="207" spans="1:5" x14ac:dyDescent="0.25">
      <c r="A207" s="8" t="s">
        <v>369</v>
      </c>
      <c r="B207" s="9" t="s">
        <v>31</v>
      </c>
      <c r="C207" s="9" t="s">
        <v>370</v>
      </c>
      <c r="D207" s="10">
        <f t="shared" si="3"/>
        <v>0.22970000000000002</v>
      </c>
      <c r="E207" s="11">
        <v>0.77029999999999998</v>
      </c>
    </row>
    <row r="208" spans="1:5" x14ac:dyDescent="0.25">
      <c r="A208" s="8" t="s">
        <v>371</v>
      </c>
      <c r="B208" s="9" t="s">
        <v>37</v>
      </c>
      <c r="C208" s="9" t="s">
        <v>150</v>
      </c>
      <c r="D208" s="10">
        <f t="shared" si="3"/>
        <v>0.43840000000000001</v>
      </c>
      <c r="E208" s="11">
        <v>0.56159999999999999</v>
      </c>
    </row>
    <row r="209" spans="1:5" x14ac:dyDescent="0.25">
      <c r="A209" s="8" t="s">
        <v>372</v>
      </c>
      <c r="B209" s="9" t="s">
        <v>140</v>
      </c>
      <c r="C209" s="9" t="s">
        <v>267</v>
      </c>
      <c r="D209" s="10">
        <f t="shared" si="3"/>
        <v>0.46360000000000001</v>
      </c>
      <c r="E209" s="11">
        <v>0.53639999999999999</v>
      </c>
    </row>
    <row r="210" spans="1:5" x14ac:dyDescent="0.25">
      <c r="A210" s="8" t="s">
        <v>373</v>
      </c>
      <c r="B210" s="9" t="s">
        <v>13</v>
      </c>
      <c r="C210" s="9" t="s">
        <v>284</v>
      </c>
      <c r="D210" s="10">
        <f t="shared" si="3"/>
        <v>0.3125</v>
      </c>
      <c r="E210" s="11">
        <v>0.6875</v>
      </c>
    </row>
    <row r="211" spans="1:5" x14ac:dyDescent="0.25">
      <c r="A211" s="8" t="s">
        <v>374</v>
      </c>
      <c r="B211" s="9" t="s">
        <v>18</v>
      </c>
      <c r="C211" s="9" t="s">
        <v>93</v>
      </c>
      <c r="D211" s="10">
        <f t="shared" si="3"/>
        <v>0.14949999999999997</v>
      </c>
      <c r="E211" s="11">
        <v>0.85050000000000003</v>
      </c>
    </row>
    <row r="212" spans="1:5" x14ac:dyDescent="0.25">
      <c r="A212" s="8" t="s">
        <v>375</v>
      </c>
      <c r="B212" s="9" t="s">
        <v>31</v>
      </c>
      <c r="C212" s="9" t="s">
        <v>376</v>
      </c>
      <c r="D212" s="10">
        <f t="shared" si="3"/>
        <v>0.32079999999999997</v>
      </c>
      <c r="E212" s="11">
        <v>0.67920000000000003</v>
      </c>
    </row>
    <row r="213" spans="1:5" x14ac:dyDescent="0.25">
      <c r="A213" s="8" t="s">
        <v>377</v>
      </c>
      <c r="B213" s="9" t="s">
        <v>31</v>
      </c>
      <c r="C213" s="9" t="s">
        <v>32</v>
      </c>
      <c r="D213" s="10">
        <f t="shared" si="3"/>
        <v>0.1371</v>
      </c>
      <c r="E213" s="11">
        <v>0.8629</v>
      </c>
    </row>
    <row r="214" spans="1:5" x14ac:dyDescent="0.25">
      <c r="A214" s="8" t="s">
        <v>378</v>
      </c>
      <c r="B214" s="9" t="s">
        <v>37</v>
      </c>
      <c r="C214" s="9" t="s">
        <v>48</v>
      </c>
      <c r="D214" s="10">
        <f t="shared" si="3"/>
        <v>3.3699999999999952E-2</v>
      </c>
      <c r="E214" s="11">
        <v>0.96630000000000005</v>
      </c>
    </row>
    <row r="215" spans="1:5" x14ac:dyDescent="0.25">
      <c r="A215" s="8" t="s">
        <v>379</v>
      </c>
      <c r="B215" s="9" t="s">
        <v>37</v>
      </c>
      <c r="C215" s="9" t="s">
        <v>380</v>
      </c>
      <c r="D215" s="10">
        <f t="shared" si="3"/>
        <v>0.12280000000000002</v>
      </c>
      <c r="E215" s="11">
        <v>0.87719999999999998</v>
      </c>
    </row>
    <row r="216" spans="1:5" x14ac:dyDescent="0.25">
      <c r="A216" s="8" t="s">
        <v>381</v>
      </c>
      <c r="B216" s="9" t="s">
        <v>40</v>
      </c>
      <c r="C216" s="9" t="s">
        <v>382</v>
      </c>
      <c r="D216" s="10">
        <f t="shared" si="3"/>
        <v>9.8500000000000032E-2</v>
      </c>
      <c r="E216" s="11">
        <v>0.90149999999999997</v>
      </c>
    </row>
    <row r="217" spans="1:5" x14ac:dyDescent="0.25">
      <c r="A217" s="8" t="s">
        <v>383</v>
      </c>
      <c r="B217" s="9" t="s">
        <v>37</v>
      </c>
      <c r="C217" s="9" t="s">
        <v>48</v>
      </c>
      <c r="D217" s="10">
        <f t="shared" si="3"/>
        <v>0.17479999999999996</v>
      </c>
      <c r="E217" s="11">
        <v>0.82520000000000004</v>
      </c>
    </row>
    <row r="218" spans="1:5" x14ac:dyDescent="0.25">
      <c r="A218" s="8" t="s">
        <v>384</v>
      </c>
      <c r="B218" s="9" t="s">
        <v>34</v>
      </c>
      <c r="C218" s="9" t="s">
        <v>385</v>
      </c>
      <c r="D218" s="10">
        <f t="shared" si="3"/>
        <v>0.32909999999999995</v>
      </c>
      <c r="E218" s="11">
        <v>0.67090000000000005</v>
      </c>
    </row>
    <row r="219" spans="1:5" x14ac:dyDescent="0.25">
      <c r="A219" s="8" t="s">
        <v>386</v>
      </c>
      <c r="B219" s="9" t="s">
        <v>28</v>
      </c>
      <c r="C219" s="9" t="s">
        <v>122</v>
      </c>
      <c r="D219" s="10">
        <f t="shared" si="3"/>
        <v>0.19469999999999998</v>
      </c>
      <c r="E219" s="11">
        <v>0.80530000000000002</v>
      </c>
    </row>
    <row r="220" spans="1:5" x14ac:dyDescent="0.25">
      <c r="A220" s="8" t="s">
        <v>387</v>
      </c>
      <c r="B220" s="9" t="s">
        <v>37</v>
      </c>
      <c r="C220" s="9" t="s">
        <v>150</v>
      </c>
      <c r="D220" s="10">
        <f t="shared" si="3"/>
        <v>0.18669999999999998</v>
      </c>
      <c r="E220" s="11">
        <v>0.81330000000000002</v>
      </c>
    </row>
    <row r="221" spans="1:5" x14ac:dyDescent="0.25">
      <c r="A221" s="8" t="s">
        <v>388</v>
      </c>
      <c r="B221" s="9" t="s">
        <v>23</v>
      </c>
      <c r="C221" s="9" t="s">
        <v>389</v>
      </c>
      <c r="D221" s="10">
        <f t="shared" si="3"/>
        <v>0.20289999999999997</v>
      </c>
      <c r="E221" s="11">
        <v>0.79710000000000003</v>
      </c>
    </row>
    <row r="222" spans="1:5" x14ac:dyDescent="0.25">
      <c r="A222" s="8" t="s">
        <v>390</v>
      </c>
      <c r="B222" s="9" t="s">
        <v>13</v>
      </c>
      <c r="C222" s="9" t="s">
        <v>176</v>
      </c>
      <c r="D222" s="10">
        <f t="shared" si="3"/>
        <v>0.1613</v>
      </c>
      <c r="E222" s="11">
        <v>0.8387</v>
      </c>
    </row>
    <row r="223" spans="1:5" x14ac:dyDescent="0.25">
      <c r="A223" s="8" t="s">
        <v>391</v>
      </c>
      <c r="B223" s="9" t="s">
        <v>37</v>
      </c>
      <c r="C223" s="9" t="s">
        <v>54</v>
      </c>
      <c r="D223" s="10">
        <f t="shared" si="3"/>
        <v>0.13390000000000002</v>
      </c>
      <c r="E223" s="11">
        <v>0.86609999999999998</v>
      </c>
    </row>
    <row r="224" spans="1:5" x14ac:dyDescent="0.25">
      <c r="A224" s="8" t="s">
        <v>392</v>
      </c>
      <c r="B224" s="9" t="s">
        <v>18</v>
      </c>
      <c r="C224" s="9" t="s">
        <v>393</v>
      </c>
      <c r="D224" s="10">
        <f t="shared" si="3"/>
        <v>0.25960000000000005</v>
      </c>
      <c r="E224" s="11">
        <v>0.74039999999999995</v>
      </c>
    </row>
    <row r="225" spans="1:5" x14ac:dyDescent="0.25">
      <c r="A225" s="8" t="s">
        <v>394</v>
      </c>
      <c r="B225" s="9" t="s">
        <v>23</v>
      </c>
      <c r="C225" s="9" t="s">
        <v>395</v>
      </c>
      <c r="D225" s="10">
        <f t="shared" si="3"/>
        <v>0.43879999999999997</v>
      </c>
      <c r="E225" s="11">
        <v>0.56120000000000003</v>
      </c>
    </row>
    <row r="226" spans="1:5" x14ac:dyDescent="0.25">
      <c r="A226" s="8" t="s">
        <v>396</v>
      </c>
      <c r="B226" s="9" t="s">
        <v>34</v>
      </c>
      <c r="C226" s="9" t="s">
        <v>397</v>
      </c>
      <c r="D226" s="10">
        <f t="shared" si="3"/>
        <v>0.24680000000000002</v>
      </c>
      <c r="E226" s="11">
        <v>0.75319999999999998</v>
      </c>
    </row>
    <row r="227" spans="1:5" x14ac:dyDescent="0.25">
      <c r="A227" s="8" t="s">
        <v>398</v>
      </c>
      <c r="B227" s="9" t="s">
        <v>13</v>
      </c>
      <c r="C227" s="9" t="s">
        <v>399</v>
      </c>
      <c r="D227" s="10">
        <f t="shared" si="3"/>
        <v>0.70310000000000006</v>
      </c>
      <c r="E227" s="11">
        <v>0.2969</v>
      </c>
    </row>
    <row r="228" spans="1:5" x14ac:dyDescent="0.25">
      <c r="A228" s="8" t="s">
        <v>400</v>
      </c>
      <c r="B228" s="9" t="s">
        <v>13</v>
      </c>
      <c r="C228" s="9" t="s">
        <v>401</v>
      </c>
      <c r="D228" s="10">
        <f t="shared" si="3"/>
        <v>0.23860000000000003</v>
      </c>
      <c r="E228" s="11">
        <v>0.76139999999999997</v>
      </c>
    </row>
    <row r="229" spans="1:5" x14ac:dyDescent="0.25">
      <c r="A229" s="8" t="s">
        <v>402</v>
      </c>
      <c r="B229" s="9" t="s">
        <v>13</v>
      </c>
      <c r="C229" s="9" t="s">
        <v>70</v>
      </c>
      <c r="D229" s="10">
        <f t="shared" si="3"/>
        <v>0.82189999999999996</v>
      </c>
      <c r="E229" s="11">
        <v>0.17810000000000001</v>
      </c>
    </row>
    <row r="230" spans="1:5" x14ac:dyDescent="0.25">
      <c r="A230" s="8" t="s">
        <v>403</v>
      </c>
      <c r="B230" s="9" t="s">
        <v>18</v>
      </c>
      <c r="C230" s="9" t="s">
        <v>344</v>
      </c>
      <c r="D230" s="10">
        <f t="shared" si="3"/>
        <v>0.22940000000000005</v>
      </c>
      <c r="E230" s="11">
        <v>0.77059999999999995</v>
      </c>
    </row>
    <row r="231" spans="1:5" x14ac:dyDescent="0.25">
      <c r="A231" s="8" t="s">
        <v>404</v>
      </c>
      <c r="B231" s="9" t="s">
        <v>34</v>
      </c>
      <c r="C231" s="9" t="s">
        <v>405</v>
      </c>
      <c r="D231" s="10">
        <f t="shared" si="3"/>
        <v>0.11539999999999995</v>
      </c>
      <c r="E231" s="11">
        <v>0.88460000000000005</v>
      </c>
    </row>
    <row r="232" spans="1:5" x14ac:dyDescent="0.25">
      <c r="A232" s="8" t="s">
        <v>406</v>
      </c>
      <c r="B232" s="9" t="s">
        <v>80</v>
      </c>
      <c r="C232" s="9" t="s">
        <v>120</v>
      </c>
      <c r="D232" s="10">
        <f t="shared" si="3"/>
        <v>0.71429999999999993</v>
      </c>
      <c r="E232" s="11">
        <v>0.28570000000000001</v>
      </c>
    </row>
    <row r="233" spans="1:5" x14ac:dyDescent="0.25">
      <c r="A233" s="8" t="s">
        <v>407</v>
      </c>
      <c r="B233" s="9" t="s">
        <v>18</v>
      </c>
      <c r="C233" s="9" t="s">
        <v>332</v>
      </c>
      <c r="D233" s="10">
        <f t="shared" si="3"/>
        <v>0.22809999999999997</v>
      </c>
      <c r="E233" s="11">
        <v>0.77190000000000003</v>
      </c>
    </row>
    <row r="234" spans="1:5" x14ac:dyDescent="0.25">
      <c r="A234" s="8" t="s">
        <v>408</v>
      </c>
      <c r="B234" s="9" t="s">
        <v>18</v>
      </c>
      <c r="C234" s="9" t="s">
        <v>332</v>
      </c>
      <c r="D234" s="10">
        <f t="shared" si="3"/>
        <v>0.3387</v>
      </c>
      <c r="E234" s="11">
        <v>0.6613</v>
      </c>
    </row>
    <row r="235" spans="1:5" x14ac:dyDescent="0.25">
      <c r="A235" s="8" t="s">
        <v>409</v>
      </c>
      <c r="B235" s="9" t="s">
        <v>13</v>
      </c>
      <c r="C235" s="9" t="s">
        <v>70</v>
      </c>
      <c r="D235" s="10">
        <f t="shared" si="3"/>
        <v>0.69840000000000002</v>
      </c>
      <c r="E235" s="11">
        <v>0.30159999999999998</v>
      </c>
    </row>
    <row r="236" spans="1:5" x14ac:dyDescent="0.25">
      <c r="A236" s="8" t="s">
        <v>410</v>
      </c>
      <c r="B236" s="9" t="s">
        <v>34</v>
      </c>
      <c r="C236" s="9" t="s">
        <v>411</v>
      </c>
      <c r="D236" s="10">
        <f t="shared" si="3"/>
        <v>0.31179999999999997</v>
      </c>
      <c r="E236" s="11">
        <v>0.68820000000000003</v>
      </c>
    </row>
    <row r="237" spans="1:5" x14ac:dyDescent="0.25">
      <c r="A237" s="8" t="s">
        <v>412</v>
      </c>
      <c r="B237" s="9" t="s">
        <v>221</v>
      </c>
      <c r="C237" s="9" t="s">
        <v>413</v>
      </c>
      <c r="D237" s="10">
        <f t="shared" si="3"/>
        <v>0.17459999999999998</v>
      </c>
      <c r="E237" s="11">
        <v>0.82540000000000002</v>
      </c>
    </row>
    <row r="238" spans="1:5" x14ac:dyDescent="0.25">
      <c r="A238" s="8" t="s">
        <v>414</v>
      </c>
      <c r="B238" s="9" t="s">
        <v>34</v>
      </c>
      <c r="C238" s="9" t="s">
        <v>415</v>
      </c>
      <c r="D238" s="10">
        <f t="shared" si="3"/>
        <v>0.11760000000000004</v>
      </c>
      <c r="E238" s="11">
        <v>0.88239999999999996</v>
      </c>
    </row>
    <row r="239" spans="1:5" x14ac:dyDescent="0.25">
      <c r="A239" s="8" t="s">
        <v>416</v>
      </c>
      <c r="B239" s="9" t="s">
        <v>31</v>
      </c>
      <c r="C239" s="9" t="s">
        <v>68</v>
      </c>
      <c r="D239" s="10">
        <f t="shared" si="3"/>
        <v>0.63290000000000002</v>
      </c>
      <c r="E239" s="11">
        <v>0.36709999999999998</v>
      </c>
    </row>
    <row r="240" spans="1:5" x14ac:dyDescent="0.25">
      <c r="A240" s="8" t="s">
        <v>417</v>
      </c>
      <c r="B240" s="9" t="s">
        <v>18</v>
      </c>
      <c r="C240" s="9" t="s">
        <v>418</v>
      </c>
      <c r="D240" s="10">
        <f t="shared" si="3"/>
        <v>0.16669999999999996</v>
      </c>
      <c r="E240" s="11">
        <v>0.83330000000000004</v>
      </c>
    </row>
    <row r="241" spans="1:5" x14ac:dyDescent="0.25">
      <c r="A241" s="8" t="s">
        <v>419</v>
      </c>
      <c r="B241" s="9" t="s">
        <v>34</v>
      </c>
      <c r="C241" s="9" t="s">
        <v>405</v>
      </c>
      <c r="D241" s="10">
        <f t="shared" si="3"/>
        <v>9.7099999999999964E-2</v>
      </c>
      <c r="E241" s="11">
        <v>0.90290000000000004</v>
      </c>
    </row>
    <row r="242" spans="1:5" x14ac:dyDescent="0.25">
      <c r="A242" s="8" t="s">
        <v>420</v>
      </c>
      <c r="B242" s="9" t="s">
        <v>40</v>
      </c>
      <c r="C242" s="9" t="s">
        <v>421</v>
      </c>
      <c r="D242" s="10">
        <f t="shared" si="3"/>
        <v>0.12870000000000004</v>
      </c>
      <c r="E242" s="11">
        <v>0.87129999999999996</v>
      </c>
    </row>
    <row r="243" spans="1:5" x14ac:dyDescent="0.25">
      <c r="A243" s="8" t="s">
        <v>422</v>
      </c>
      <c r="B243" s="9" t="s">
        <v>31</v>
      </c>
      <c r="C243" s="9" t="s">
        <v>423</v>
      </c>
      <c r="D243" s="10">
        <f t="shared" si="3"/>
        <v>0.16039999999999999</v>
      </c>
      <c r="E243" s="11">
        <v>0.83960000000000001</v>
      </c>
    </row>
    <row r="244" spans="1:5" x14ac:dyDescent="0.25">
      <c r="A244" s="8" t="s">
        <v>424</v>
      </c>
      <c r="B244" s="9" t="s">
        <v>34</v>
      </c>
      <c r="C244" s="9" t="s">
        <v>425</v>
      </c>
      <c r="D244" s="10">
        <f t="shared" si="3"/>
        <v>0.20509999999999995</v>
      </c>
      <c r="E244" s="11">
        <v>0.79490000000000005</v>
      </c>
    </row>
    <row r="245" spans="1:5" x14ac:dyDescent="0.25">
      <c r="A245" s="8" t="s">
        <v>426</v>
      </c>
      <c r="B245" s="9" t="s">
        <v>23</v>
      </c>
      <c r="C245" s="9" t="s">
        <v>395</v>
      </c>
      <c r="D245" s="10">
        <f t="shared" si="3"/>
        <v>0.28069999999999995</v>
      </c>
      <c r="E245" s="11">
        <v>0.71930000000000005</v>
      </c>
    </row>
    <row r="246" spans="1:5" x14ac:dyDescent="0.25">
      <c r="A246" s="8" t="s">
        <v>427</v>
      </c>
      <c r="B246" s="9" t="s">
        <v>13</v>
      </c>
      <c r="C246" s="9" t="s">
        <v>304</v>
      </c>
      <c r="D246" s="10">
        <f t="shared" si="3"/>
        <v>0.22989999999999999</v>
      </c>
      <c r="E246" s="11">
        <v>0.77010000000000001</v>
      </c>
    </row>
    <row r="247" spans="1:5" ht="30" x14ac:dyDescent="0.25">
      <c r="A247" s="8" t="s">
        <v>428</v>
      </c>
      <c r="B247" s="9" t="s">
        <v>40</v>
      </c>
      <c r="C247" s="9" t="s">
        <v>148</v>
      </c>
      <c r="D247" s="10">
        <f t="shared" si="3"/>
        <v>7.8699999999999992E-2</v>
      </c>
      <c r="E247" s="11">
        <v>0.92130000000000001</v>
      </c>
    </row>
    <row r="248" spans="1:5" x14ac:dyDescent="0.25">
      <c r="A248" s="8" t="s">
        <v>429</v>
      </c>
      <c r="B248" s="9" t="s">
        <v>34</v>
      </c>
      <c r="C248" s="9" t="s">
        <v>195</v>
      </c>
      <c r="D248" s="10">
        <f t="shared" si="3"/>
        <v>0.17989999999999995</v>
      </c>
      <c r="E248" s="11">
        <v>0.82010000000000005</v>
      </c>
    </row>
    <row r="249" spans="1:5" x14ac:dyDescent="0.25">
      <c r="A249" s="8" t="s">
        <v>430</v>
      </c>
      <c r="B249" s="9" t="s">
        <v>34</v>
      </c>
      <c r="C249" s="9" t="s">
        <v>431</v>
      </c>
      <c r="D249" s="10">
        <f t="shared" si="3"/>
        <v>0.29630000000000001</v>
      </c>
      <c r="E249" s="11">
        <v>0.70369999999999999</v>
      </c>
    </row>
    <row r="250" spans="1:5" x14ac:dyDescent="0.25">
      <c r="A250" s="8" t="s">
        <v>432</v>
      </c>
      <c r="B250" s="9" t="s">
        <v>23</v>
      </c>
      <c r="C250" s="9" t="s">
        <v>433</v>
      </c>
      <c r="D250" s="10">
        <f t="shared" si="3"/>
        <v>0.11339999999999995</v>
      </c>
      <c r="E250" s="11">
        <v>0.88660000000000005</v>
      </c>
    </row>
    <row r="251" spans="1:5" x14ac:dyDescent="0.25">
      <c r="A251" s="8" t="s">
        <v>434</v>
      </c>
      <c r="B251" s="9" t="s">
        <v>34</v>
      </c>
      <c r="C251" s="9" t="s">
        <v>278</v>
      </c>
      <c r="D251" s="10">
        <f t="shared" si="3"/>
        <v>0.29169999999999996</v>
      </c>
      <c r="E251" s="11">
        <v>0.70830000000000004</v>
      </c>
    </row>
    <row r="252" spans="1:5" x14ac:dyDescent="0.25">
      <c r="A252" s="8" t="s">
        <v>435</v>
      </c>
      <c r="B252" s="9" t="s">
        <v>40</v>
      </c>
      <c r="C252" s="9" t="s">
        <v>148</v>
      </c>
      <c r="D252" s="10">
        <f t="shared" si="3"/>
        <v>0.16920000000000002</v>
      </c>
      <c r="E252" s="11">
        <v>0.83079999999999998</v>
      </c>
    </row>
    <row r="253" spans="1:5" x14ac:dyDescent="0.25">
      <c r="A253" s="8" t="s">
        <v>436</v>
      </c>
      <c r="B253" s="9" t="s">
        <v>34</v>
      </c>
      <c r="C253" s="9" t="s">
        <v>247</v>
      </c>
      <c r="D253" s="10">
        <f t="shared" si="3"/>
        <v>0.27200000000000002</v>
      </c>
      <c r="E253" s="11">
        <v>0.72799999999999998</v>
      </c>
    </row>
    <row r="254" spans="1:5" x14ac:dyDescent="0.25">
      <c r="A254" s="8" t="s">
        <v>437</v>
      </c>
      <c r="B254" s="9" t="s">
        <v>221</v>
      </c>
      <c r="C254" s="9" t="s">
        <v>438</v>
      </c>
      <c r="D254" s="10">
        <f t="shared" si="3"/>
        <v>0.18000000000000005</v>
      </c>
      <c r="E254" s="11">
        <v>0.82</v>
      </c>
    </row>
    <row r="255" spans="1:5" x14ac:dyDescent="0.25">
      <c r="A255" s="8" t="s">
        <v>439</v>
      </c>
      <c r="B255" s="9" t="s">
        <v>202</v>
      </c>
      <c r="C255" s="9" t="s">
        <v>440</v>
      </c>
      <c r="D255" s="10">
        <f t="shared" si="3"/>
        <v>0.89090000000000003</v>
      </c>
      <c r="E255" s="11">
        <v>0.1091</v>
      </c>
    </row>
    <row r="256" spans="1:5" x14ac:dyDescent="0.25">
      <c r="A256" s="8" t="s">
        <v>441</v>
      </c>
      <c r="B256" s="9" t="s">
        <v>31</v>
      </c>
      <c r="C256" s="9" t="s">
        <v>253</v>
      </c>
      <c r="D256" s="10">
        <f t="shared" si="3"/>
        <v>0.1532</v>
      </c>
      <c r="E256" s="11">
        <v>0.8468</v>
      </c>
    </row>
    <row r="257" spans="1:5" x14ac:dyDescent="0.25">
      <c r="A257" s="8" t="s">
        <v>442</v>
      </c>
      <c r="B257" s="9" t="s">
        <v>31</v>
      </c>
      <c r="C257" s="9" t="s">
        <v>423</v>
      </c>
      <c r="D257" s="10">
        <f t="shared" si="3"/>
        <v>0.11539999999999995</v>
      </c>
      <c r="E257" s="11">
        <v>0.88460000000000005</v>
      </c>
    </row>
    <row r="258" spans="1:5" x14ac:dyDescent="0.25">
      <c r="A258" s="8" t="s">
        <v>443</v>
      </c>
      <c r="B258" s="9" t="s">
        <v>34</v>
      </c>
      <c r="C258" s="9" t="s">
        <v>444</v>
      </c>
      <c r="D258" s="10">
        <f t="shared" si="3"/>
        <v>0.5</v>
      </c>
      <c r="E258" s="11">
        <v>0.5</v>
      </c>
    </row>
    <row r="259" spans="1:5" x14ac:dyDescent="0.25">
      <c r="A259" s="8" t="s">
        <v>445</v>
      </c>
      <c r="B259" s="9" t="s">
        <v>18</v>
      </c>
      <c r="C259" s="9" t="s">
        <v>446</v>
      </c>
      <c r="D259" s="10">
        <f t="shared" ref="D259:D322" si="4">1-E259</f>
        <v>0.25929999999999997</v>
      </c>
      <c r="E259" s="11">
        <v>0.74070000000000003</v>
      </c>
    </row>
    <row r="260" spans="1:5" x14ac:dyDescent="0.25">
      <c r="A260" s="8" t="s">
        <v>447</v>
      </c>
      <c r="B260" s="9" t="s">
        <v>13</v>
      </c>
      <c r="C260" s="9" t="s">
        <v>87</v>
      </c>
      <c r="D260" s="10">
        <f t="shared" si="4"/>
        <v>0.14670000000000005</v>
      </c>
      <c r="E260" s="11">
        <v>0.85329999999999995</v>
      </c>
    </row>
    <row r="261" spans="1:5" x14ac:dyDescent="0.25">
      <c r="A261" s="8" t="s">
        <v>448</v>
      </c>
      <c r="B261" s="9" t="s">
        <v>34</v>
      </c>
      <c r="C261" s="9" t="s">
        <v>334</v>
      </c>
      <c r="D261" s="10">
        <f t="shared" si="4"/>
        <v>7.6099999999999945E-2</v>
      </c>
      <c r="E261" s="11">
        <v>0.92390000000000005</v>
      </c>
    </row>
    <row r="262" spans="1:5" x14ac:dyDescent="0.25">
      <c r="A262" s="8" t="s">
        <v>449</v>
      </c>
      <c r="B262" s="9" t="s">
        <v>40</v>
      </c>
      <c r="C262" s="9" t="s">
        <v>450</v>
      </c>
      <c r="D262" s="10">
        <f t="shared" si="4"/>
        <v>0.11670000000000003</v>
      </c>
      <c r="E262" s="11">
        <v>0.88329999999999997</v>
      </c>
    </row>
    <row r="263" spans="1:5" x14ac:dyDescent="0.25">
      <c r="A263" s="8" t="s">
        <v>451</v>
      </c>
      <c r="B263" s="9" t="s">
        <v>34</v>
      </c>
      <c r="C263" s="9" t="s">
        <v>425</v>
      </c>
      <c r="D263" s="10">
        <f t="shared" si="4"/>
        <v>0.19399999999999995</v>
      </c>
      <c r="E263" s="11">
        <v>0.80600000000000005</v>
      </c>
    </row>
    <row r="264" spans="1:5" x14ac:dyDescent="0.25">
      <c r="A264" s="8" t="s">
        <v>452</v>
      </c>
      <c r="B264" s="9" t="s">
        <v>221</v>
      </c>
      <c r="C264" s="9" t="s">
        <v>255</v>
      </c>
      <c r="D264" s="10">
        <f t="shared" si="4"/>
        <v>0.20730000000000004</v>
      </c>
      <c r="E264" s="11">
        <v>0.79269999999999996</v>
      </c>
    </row>
    <row r="265" spans="1:5" x14ac:dyDescent="0.25">
      <c r="A265" s="8" t="s">
        <v>453</v>
      </c>
      <c r="B265" s="9" t="s">
        <v>28</v>
      </c>
      <c r="C265" s="9" t="s">
        <v>454</v>
      </c>
      <c r="D265" s="10">
        <f t="shared" si="4"/>
        <v>0.1552</v>
      </c>
      <c r="E265" s="11">
        <v>0.8448</v>
      </c>
    </row>
    <row r="266" spans="1:5" x14ac:dyDescent="0.25">
      <c r="A266" s="8" t="s">
        <v>455</v>
      </c>
      <c r="B266" s="9" t="s">
        <v>18</v>
      </c>
      <c r="C266" s="9" t="s">
        <v>332</v>
      </c>
      <c r="D266" s="10">
        <f t="shared" si="4"/>
        <v>0.13680000000000003</v>
      </c>
      <c r="E266" s="11">
        <v>0.86319999999999997</v>
      </c>
    </row>
    <row r="267" spans="1:5" x14ac:dyDescent="0.25">
      <c r="A267" s="8" t="s">
        <v>456</v>
      </c>
      <c r="B267" s="9" t="s">
        <v>34</v>
      </c>
      <c r="C267" s="9" t="s">
        <v>334</v>
      </c>
      <c r="D267" s="10">
        <f t="shared" si="4"/>
        <v>0.125</v>
      </c>
      <c r="E267" s="11">
        <v>0.875</v>
      </c>
    </row>
    <row r="268" spans="1:5" x14ac:dyDescent="0.25">
      <c r="A268" s="8" t="s">
        <v>457</v>
      </c>
      <c r="B268" s="9" t="s">
        <v>28</v>
      </c>
      <c r="C268" s="9" t="s">
        <v>189</v>
      </c>
      <c r="D268" s="10">
        <f t="shared" si="4"/>
        <v>4.9499999999999988E-2</v>
      </c>
      <c r="E268" s="11">
        <v>0.95050000000000001</v>
      </c>
    </row>
    <row r="269" spans="1:5" x14ac:dyDescent="0.25">
      <c r="A269" s="8" t="s">
        <v>458</v>
      </c>
      <c r="B269" s="9" t="s">
        <v>23</v>
      </c>
      <c r="C269" s="9" t="s">
        <v>459</v>
      </c>
      <c r="D269" s="10">
        <f t="shared" si="4"/>
        <v>0.1583</v>
      </c>
      <c r="E269" s="11">
        <v>0.8417</v>
      </c>
    </row>
    <row r="270" spans="1:5" x14ac:dyDescent="0.25">
      <c r="A270" s="8" t="s">
        <v>460</v>
      </c>
      <c r="B270" s="9" t="s">
        <v>34</v>
      </c>
      <c r="C270" s="9" t="s">
        <v>247</v>
      </c>
      <c r="D270" s="10">
        <f t="shared" si="4"/>
        <v>0.22109999999999996</v>
      </c>
      <c r="E270" s="11">
        <v>0.77890000000000004</v>
      </c>
    </row>
    <row r="271" spans="1:5" x14ac:dyDescent="0.25">
      <c r="A271" s="8" t="s">
        <v>461</v>
      </c>
      <c r="B271" s="9" t="s">
        <v>34</v>
      </c>
      <c r="C271" s="9" t="s">
        <v>462</v>
      </c>
      <c r="D271" s="10">
        <f t="shared" si="4"/>
        <v>0.19640000000000002</v>
      </c>
      <c r="E271" s="11">
        <v>0.80359999999999998</v>
      </c>
    </row>
    <row r="272" spans="1:5" x14ac:dyDescent="0.25">
      <c r="A272" s="8" t="s">
        <v>463</v>
      </c>
      <c r="B272" s="9" t="s">
        <v>23</v>
      </c>
      <c r="C272" s="9" t="s">
        <v>62</v>
      </c>
      <c r="D272" s="10">
        <f t="shared" si="4"/>
        <v>5.1699999999999968E-2</v>
      </c>
      <c r="E272" s="11">
        <v>0.94830000000000003</v>
      </c>
    </row>
    <row r="273" spans="1:5" x14ac:dyDescent="0.25">
      <c r="A273" s="8" t="s">
        <v>464</v>
      </c>
      <c r="B273" s="9" t="s">
        <v>34</v>
      </c>
      <c r="C273" s="9" t="s">
        <v>465</v>
      </c>
      <c r="D273" s="10">
        <f t="shared" si="4"/>
        <v>0.18330000000000002</v>
      </c>
      <c r="E273" s="11">
        <v>0.81669999999999998</v>
      </c>
    </row>
    <row r="274" spans="1:5" x14ac:dyDescent="0.25">
      <c r="A274" s="8" t="s">
        <v>466</v>
      </c>
      <c r="B274" s="9" t="s">
        <v>31</v>
      </c>
      <c r="C274" s="9" t="s">
        <v>161</v>
      </c>
      <c r="D274" s="10">
        <f t="shared" si="4"/>
        <v>0.18179999999999996</v>
      </c>
      <c r="E274" s="11">
        <v>0.81820000000000004</v>
      </c>
    </row>
    <row r="275" spans="1:5" x14ac:dyDescent="0.25">
      <c r="A275" s="8" t="s">
        <v>467</v>
      </c>
      <c r="B275" s="9" t="s">
        <v>34</v>
      </c>
      <c r="C275" s="9" t="s">
        <v>468</v>
      </c>
      <c r="D275" s="10">
        <f t="shared" si="4"/>
        <v>0.65329999999999999</v>
      </c>
      <c r="E275" s="11">
        <v>0.34670000000000001</v>
      </c>
    </row>
    <row r="276" spans="1:5" x14ac:dyDescent="0.25">
      <c r="A276" s="8" t="s">
        <v>469</v>
      </c>
      <c r="B276" s="9" t="s">
        <v>34</v>
      </c>
      <c r="C276" s="9" t="s">
        <v>431</v>
      </c>
      <c r="D276" s="10">
        <f t="shared" si="4"/>
        <v>0.12380000000000002</v>
      </c>
      <c r="E276" s="11">
        <v>0.87619999999999998</v>
      </c>
    </row>
    <row r="277" spans="1:5" x14ac:dyDescent="0.25">
      <c r="A277" s="8" t="s">
        <v>470</v>
      </c>
      <c r="B277" s="9" t="s">
        <v>28</v>
      </c>
      <c r="C277" s="9" t="s">
        <v>122</v>
      </c>
      <c r="D277" s="10">
        <f t="shared" si="4"/>
        <v>0.13749999999999996</v>
      </c>
      <c r="E277" s="11">
        <v>0.86250000000000004</v>
      </c>
    </row>
    <row r="278" spans="1:5" x14ac:dyDescent="0.25">
      <c r="A278" s="8" t="s">
        <v>471</v>
      </c>
      <c r="B278" s="9" t="s">
        <v>18</v>
      </c>
      <c r="C278" s="9" t="s">
        <v>52</v>
      </c>
      <c r="D278" s="10">
        <f t="shared" si="4"/>
        <v>0.22560000000000002</v>
      </c>
      <c r="E278" s="11">
        <v>0.77439999999999998</v>
      </c>
    </row>
    <row r="279" spans="1:5" x14ac:dyDescent="0.25">
      <c r="A279" s="8" t="s">
        <v>472</v>
      </c>
      <c r="B279" s="9" t="s">
        <v>31</v>
      </c>
      <c r="C279" s="9" t="s">
        <v>187</v>
      </c>
      <c r="D279" s="10">
        <f t="shared" si="4"/>
        <v>0.21689999999999998</v>
      </c>
      <c r="E279" s="11">
        <v>0.78310000000000002</v>
      </c>
    </row>
    <row r="280" spans="1:5" x14ac:dyDescent="0.25">
      <c r="A280" s="8" t="s">
        <v>473</v>
      </c>
      <c r="B280" s="9" t="s">
        <v>13</v>
      </c>
      <c r="C280" s="9" t="s">
        <v>144</v>
      </c>
      <c r="D280" s="10">
        <f t="shared" si="4"/>
        <v>0.14739999999999998</v>
      </c>
      <c r="E280" s="11">
        <v>0.85260000000000002</v>
      </c>
    </row>
    <row r="281" spans="1:5" x14ac:dyDescent="0.25">
      <c r="A281" s="8" t="s">
        <v>474</v>
      </c>
      <c r="B281" s="9" t="s">
        <v>37</v>
      </c>
      <c r="C281" s="9" t="s">
        <v>127</v>
      </c>
      <c r="D281" s="10">
        <f t="shared" si="4"/>
        <v>6.5400000000000014E-2</v>
      </c>
      <c r="E281" s="11">
        <v>0.93459999999999999</v>
      </c>
    </row>
    <row r="282" spans="1:5" x14ac:dyDescent="0.25">
      <c r="A282" s="8" t="s">
        <v>475</v>
      </c>
      <c r="B282" s="9" t="s">
        <v>31</v>
      </c>
      <c r="C282" s="9" t="s">
        <v>370</v>
      </c>
      <c r="D282" s="10">
        <f t="shared" si="4"/>
        <v>0.16510000000000002</v>
      </c>
      <c r="E282" s="11">
        <v>0.83489999999999998</v>
      </c>
    </row>
    <row r="283" spans="1:5" x14ac:dyDescent="0.25">
      <c r="A283" s="8" t="s">
        <v>476</v>
      </c>
      <c r="B283" s="9" t="s">
        <v>34</v>
      </c>
      <c r="C283" s="9" t="s">
        <v>415</v>
      </c>
      <c r="D283" s="10">
        <f t="shared" si="4"/>
        <v>0.20189999999999997</v>
      </c>
      <c r="E283" s="11">
        <v>0.79810000000000003</v>
      </c>
    </row>
    <row r="284" spans="1:5" x14ac:dyDescent="0.25">
      <c r="A284" s="8" t="s">
        <v>477</v>
      </c>
      <c r="B284" s="9" t="s">
        <v>34</v>
      </c>
      <c r="C284" s="9" t="s">
        <v>478</v>
      </c>
      <c r="D284" s="10">
        <f t="shared" si="4"/>
        <v>0.13729999999999998</v>
      </c>
      <c r="E284" s="11">
        <v>0.86270000000000002</v>
      </c>
    </row>
    <row r="285" spans="1:5" x14ac:dyDescent="0.25">
      <c r="A285" s="8" t="s">
        <v>479</v>
      </c>
      <c r="B285" s="9" t="s">
        <v>18</v>
      </c>
      <c r="C285" s="9" t="s">
        <v>52</v>
      </c>
      <c r="D285" s="10">
        <f t="shared" si="4"/>
        <v>0.2167</v>
      </c>
      <c r="E285" s="11">
        <v>0.7833</v>
      </c>
    </row>
    <row r="286" spans="1:5" x14ac:dyDescent="0.25">
      <c r="A286" s="8" t="s">
        <v>480</v>
      </c>
      <c r="B286" s="9" t="s">
        <v>34</v>
      </c>
      <c r="C286" s="9" t="s">
        <v>278</v>
      </c>
      <c r="D286" s="10">
        <f t="shared" si="4"/>
        <v>0.13190000000000002</v>
      </c>
      <c r="E286" s="11">
        <v>0.86809999999999998</v>
      </c>
    </row>
    <row r="287" spans="1:5" x14ac:dyDescent="0.25">
      <c r="A287" s="8" t="s">
        <v>481</v>
      </c>
      <c r="B287" s="9" t="s">
        <v>34</v>
      </c>
      <c r="C287" s="9" t="s">
        <v>482</v>
      </c>
      <c r="D287" s="10">
        <f t="shared" si="4"/>
        <v>0.125</v>
      </c>
      <c r="E287" s="11">
        <v>0.875</v>
      </c>
    </row>
    <row r="288" spans="1:5" x14ac:dyDescent="0.25">
      <c r="A288" s="8" t="s">
        <v>483</v>
      </c>
      <c r="B288" s="9" t="s">
        <v>13</v>
      </c>
      <c r="C288" s="9" t="s">
        <v>284</v>
      </c>
      <c r="D288" s="10">
        <f t="shared" si="4"/>
        <v>0.17859999999999998</v>
      </c>
      <c r="E288" s="11">
        <v>0.82140000000000002</v>
      </c>
    </row>
    <row r="289" spans="1:5" x14ac:dyDescent="0.25">
      <c r="A289" s="8" t="s">
        <v>484</v>
      </c>
      <c r="B289" s="9" t="s">
        <v>80</v>
      </c>
      <c r="C289" s="9" t="s">
        <v>485</v>
      </c>
      <c r="D289" s="10">
        <f t="shared" si="4"/>
        <v>9.3700000000000006E-2</v>
      </c>
      <c r="E289" s="11">
        <v>0.90629999999999999</v>
      </c>
    </row>
    <row r="290" spans="1:5" x14ac:dyDescent="0.25">
      <c r="A290" s="8" t="s">
        <v>486</v>
      </c>
      <c r="B290" s="9" t="s">
        <v>34</v>
      </c>
      <c r="C290" s="9" t="s">
        <v>487</v>
      </c>
      <c r="D290" s="10">
        <f t="shared" si="4"/>
        <v>0.23640000000000005</v>
      </c>
      <c r="E290" s="11">
        <v>0.76359999999999995</v>
      </c>
    </row>
    <row r="291" spans="1:5" x14ac:dyDescent="0.25">
      <c r="A291" s="8" t="s">
        <v>488</v>
      </c>
      <c r="B291" s="9" t="s">
        <v>34</v>
      </c>
      <c r="C291" s="9" t="s">
        <v>489</v>
      </c>
      <c r="D291" s="10">
        <f t="shared" si="4"/>
        <v>0.21099999999999997</v>
      </c>
      <c r="E291" s="11">
        <v>0.78900000000000003</v>
      </c>
    </row>
    <row r="292" spans="1:5" x14ac:dyDescent="0.25">
      <c r="A292" s="8" t="s">
        <v>490</v>
      </c>
      <c r="B292" s="9" t="s">
        <v>37</v>
      </c>
      <c r="C292" s="9" t="s">
        <v>85</v>
      </c>
      <c r="D292" s="10">
        <f t="shared" si="4"/>
        <v>0.1472</v>
      </c>
      <c r="E292" s="11">
        <v>0.8528</v>
      </c>
    </row>
    <row r="293" spans="1:5" x14ac:dyDescent="0.25">
      <c r="A293" s="8" t="s">
        <v>491</v>
      </c>
      <c r="B293" s="9" t="s">
        <v>34</v>
      </c>
      <c r="C293" s="9" t="s">
        <v>492</v>
      </c>
      <c r="D293" s="10">
        <f t="shared" si="4"/>
        <v>0.28120000000000001</v>
      </c>
      <c r="E293" s="11">
        <v>0.71879999999999999</v>
      </c>
    </row>
    <row r="294" spans="1:5" x14ac:dyDescent="0.25">
      <c r="A294" s="8" t="s">
        <v>493</v>
      </c>
      <c r="B294" s="9" t="s">
        <v>13</v>
      </c>
      <c r="C294" s="9" t="s">
        <v>284</v>
      </c>
      <c r="D294" s="10">
        <f t="shared" si="4"/>
        <v>0.14490000000000003</v>
      </c>
      <c r="E294" s="11">
        <v>0.85509999999999997</v>
      </c>
    </row>
    <row r="295" spans="1:5" x14ac:dyDescent="0.25">
      <c r="A295" s="8" t="s">
        <v>494</v>
      </c>
      <c r="B295" s="9" t="s">
        <v>23</v>
      </c>
      <c r="C295" s="9" t="s">
        <v>389</v>
      </c>
      <c r="D295" s="10">
        <f t="shared" si="4"/>
        <v>0.25</v>
      </c>
      <c r="E295" s="11">
        <v>0.75</v>
      </c>
    </row>
    <row r="296" spans="1:5" x14ac:dyDescent="0.25">
      <c r="A296" s="8" t="s">
        <v>495</v>
      </c>
      <c r="B296" s="9" t="s">
        <v>34</v>
      </c>
      <c r="C296" s="9" t="s">
        <v>496</v>
      </c>
      <c r="D296" s="10">
        <f t="shared" si="4"/>
        <v>0.65979999999999994</v>
      </c>
      <c r="E296" s="11">
        <v>0.3402</v>
      </c>
    </row>
    <row r="297" spans="1:5" x14ac:dyDescent="0.25">
      <c r="A297" s="8" t="s">
        <v>497</v>
      </c>
      <c r="B297" s="9" t="s">
        <v>37</v>
      </c>
      <c r="C297" s="9" t="s">
        <v>150</v>
      </c>
      <c r="D297" s="10">
        <f t="shared" si="4"/>
        <v>0.38890000000000002</v>
      </c>
      <c r="E297" s="11">
        <v>0.61109999999999998</v>
      </c>
    </row>
    <row r="298" spans="1:5" x14ac:dyDescent="0.25">
      <c r="A298" s="8" t="s">
        <v>498</v>
      </c>
      <c r="B298" s="9" t="s">
        <v>37</v>
      </c>
      <c r="C298" s="9" t="s">
        <v>499</v>
      </c>
      <c r="D298" s="10">
        <f t="shared" si="4"/>
        <v>5.3400000000000003E-2</v>
      </c>
      <c r="E298" s="11">
        <v>0.9466</v>
      </c>
    </row>
    <row r="299" spans="1:5" x14ac:dyDescent="0.25">
      <c r="A299" s="8" t="s">
        <v>500</v>
      </c>
      <c r="B299" s="9" t="s">
        <v>40</v>
      </c>
      <c r="C299" s="9" t="s">
        <v>44</v>
      </c>
      <c r="D299" s="10">
        <f t="shared" si="4"/>
        <v>0.38890000000000002</v>
      </c>
      <c r="E299" s="11">
        <v>0.61109999999999998</v>
      </c>
    </row>
    <row r="300" spans="1:5" x14ac:dyDescent="0.25">
      <c r="A300" s="8" t="s">
        <v>501</v>
      </c>
      <c r="B300" s="9" t="s">
        <v>34</v>
      </c>
      <c r="C300" s="9" t="s">
        <v>431</v>
      </c>
      <c r="D300" s="10">
        <f t="shared" si="4"/>
        <v>0.38239999999999996</v>
      </c>
      <c r="E300" s="11">
        <v>0.61760000000000004</v>
      </c>
    </row>
    <row r="301" spans="1:5" x14ac:dyDescent="0.25">
      <c r="A301" s="8" t="s">
        <v>502</v>
      </c>
      <c r="B301" s="9" t="s">
        <v>34</v>
      </c>
      <c r="C301" s="9" t="s">
        <v>46</v>
      </c>
      <c r="D301" s="10">
        <f t="shared" si="4"/>
        <v>8.3300000000000041E-2</v>
      </c>
      <c r="E301" s="11">
        <v>0.91669999999999996</v>
      </c>
    </row>
    <row r="302" spans="1:5" x14ac:dyDescent="0.25">
      <c r="A302" s="8" t="s">
        <v>503</v>
      </c>
      <c r="B302" s="9" t="s">
        <v>23</v>
      </c>
      <c r="C302" s="9" t="s">
        <v>62</v>
      </c>
      <c r="D302" s="10">
        <f t="shared" si="4"/>
        <v>0.20879999999999999</v>
      </c>
      <c r="E302" s="11">
        <v>0.79120000000000001</v>
      </c>
    </row>
    <row r="303" spans="1:5" x14ac:dyDescent="0.25">
      <c r="A303" s="8" t="s">
        <v>504</v>
      </c>
      <c r="B303" s="9" t="s">
        <v>37</v>
      </c>
      <c r="C303" s="9" t="s">
        <v>48</v>
      </c>
      <c r="D303" s="10">
        <f t="shared" si="4"/>
        <v>0.21430000000000005</v>
      </c>
      <c r="E303" s="11">
        <v>0.78569999999999995</v>
      </c>
    </row>
    <row r="304" spans="1:5" ht="30" x14ac:dyDescent="0.25">
      <c r="A304" s="8" t="s">
        <v>505</v>
      </c>
      <c r="B304" s="9" t="s">
        <v>506</v>
      </c>
      <c r="C304" s="9" t="s">
        <v>507</v>
      </c>
      <c r="D304" s="10">
        <f t="shared" si="4"/>
        <v>0.15790000000000004</v>
      </c>
      <c r="E304" s="11">
        <v>0.84209999999999996</v>
      </c>
    </row>
    <row r="305" spans="1:5" x14ac:dyDescent="0.25">
      <c r="A305" s="8" t="s">
        <v>508</v>
      </c>
      <c r="B305" s="9" t="s">
        <v>40</v>
      </c>
      <c r="C305" s="9" t="s">
        <v>509</v>
      </c>
      <c r="D305" s="10">
        <f t="shared" si="4"/>
        <v>0.24590000000000001</v>
      </c>
      <c r="E305" s="11">
        <v>0.75409999999999999</v>
      </c>
    </row>
    <row r="306" spans="1:5" x14ac:dyDescent="0.25">
      <c r="A306" s="8" t="s">
        <v>510</v>
      </c>
      <c r="B306" s="9" t="s">
        <v>221</v>
      </c>
      <c r="C306" s="9" t="s">
        <v>511</v>
      </c>
      <c r="D306" s="10">
        <f t="shared" si="4"/>
        <v>0.24239999999999995</v>
      </c>
      <c r="E306" s="11">
        <v>0.75760000000000005</v>
      </c>
    </row>
    <row r="307" spans="1:5" x14ac:dyDescent="0.25">
      <c r="A307" s="8" t="s">
        <v>512</v>
      </c>
      <c r="B307" s="9" t="s">
        <v>28</v>
      </c>
      <c r="C307" s="9" t="s">
        <v>72</v>
      </c>
      <c r="D307" s="10">
        <f t="shared" si="4"/>
        <v>0.12219999999999998</v>
      </c>
      <c r="E307" s="11">
        <v>0.87780000000000002</v>
      </c>
    </row>
    <row r="308" spans="1:5" x14ac:dyDescent="0.25">
      <c r="A308" s="8" t="s">
        <v>513</v>
      </c>
      <c r="B308" s="9" t="s">
        <v>13</v>
      </c>
      <c r="C308" s="9" t="s">
        <v>514</v>
      </c>
      <c r="D308" s="10">
        <f t="shared" si="4"/>
        <v>0.18020000000000003</v>
      </c>
      <c r="E308" s="11">
        <v>0.81979999999999997</v>
      </c>
    </row>
    <row r="309" spans="1:5" x14ac:dyDescent="0.25">
      <c r="A309" s="8" t="s">
        <v>515</v>
      </c>
      <c r="B309" s="9" t="s">
        <v>31</v>
      </c>
      <c r="C309" s="9" t="s">
        <v>516</v>
      </c>
      <c r="D309" s="10">
        <f t="shared" si="4"/>
        <v>0.19799999999999995</v>
      </c>
      <c r="E309" s="11">
        <v>0.80200000000000005</v>
      </c>
    </row>
    <row r="310" spans="1:5" x14ac:dyDescent="0.25">
      <c r="A310" s="8" t="s">
        <v>517</v>
      </c>
      <c r="B310" s="9" t="s">
        <v>40</v>
      </c>
      <c r="C310" s="9" t="s">
        <v>518</v>
      </c>
      <c r="D310" s="10">
        <f t="shared" si="4"/>
        <v>0.17500000000000004</v>
      </c>
      <c r="E310" s="11">
        <v>0.82499999999999996</v>
      </c>
    </row>
    <row r="311" spans="1:5" x14ac:dyDescent="0.25">
      <c r="A311" s="8" t="s">
        <v>519</v>
      </c>
      <c r="B311" s="9" t="s">
        <v>13</v>
      </c>
      <c r="C311" s="9" t="s">
        <v>21</v>
      </c>
      <c r="D311" s="10">
        <f t="shared" si="4"/>
        <v>0.17000000000000004</v>
      </c>
      <c r="E311" s="11">
        <v>0.83</v>
      </c>
    </row>
    <row r="312" spans="1:5" x14ac:dyDescent="0.25">
      <c r="A312" s="8" t="s">
        <v>520</v>
      </c>
      <c r="B312" s="9" t="s">
        <v>37</v>
      </c>
      <c r="C312" s="9" t="s">
        <v>214</v>
      </c>
      <c r="D312" s="10">
        <f t="shared" si="4"/>
        <v>0.19550000000000001</v>
      </c>
      <c r="E312" s="11">
        <v>0.80449999999999999</v>
      </c>
    </row>
    <row r="313" spans="1:5" x14ac:dyDescent="0.25">
      <c r="A313" s="8" t="s">
        <v>521</v>
      </c>
      <c r="B313" s="9" t="s">
        <v>31</v>
      </c>
      <c r="C313" s="9" t="s">
        <v>522</v>
      </c>
      <c r="D313" s="10">
        <f t="shared" si="4"/>
        <v>0.11709999999999998</v>
      </c>
      <c r="E313" s="11">
        <v>0.88290000000000002</v>
      </c>
    </row>
    <row r="314" spans="1:5" ht="30" x14ac:dyDescent="0.25">
      <c r="A314" s="8" t="s">
        <v>523</v>
      </c>
      <c r="B314" s="9" t="s">
        <v>40</v>
      </c>
      <c r="C314" s="9" t="s">
        <v>351</v>
      </c>
      <c r="D314" s="10">
        <f t="shared" si="4"/>
        <v>0.10750000000000004</v>
      </c>
      <c r="E314" s="11">
        <v>0.89249999999999996</v>
      </c>
    </row>
    <row r="315" spans="1:5" x14ac:dyDescent="0.25">
      <c r="A315" s="8" t="s">
        <v>524</v>
      </c>
      <c r="B315" s="9" t="s">
        <v>18</v>
      </c>
      <c r="C315" s="9" t="s">
        <v>525</v>
      </c>
      <c r="D315" s="10">
        <f t="shared" si="4"/>
        <v>0.23019999999999996</v>
      </c>
      <c r="E315" s="11">
        <v>0.76980000000000004</v>
      </c>
    </row>
    <row r="316" spans="1:5" x14ac:dyDescent="0.25">
      <c r="A316" s="8" t="s">
        <v>526</v>
      </c>
      <c r="B316" s="9" t="s">
        <v>37</v>
      </c>
      <c r="C316" s="9" t="s">
        <v>527</v>
      </c>
      <c r="D316" s="10">
        <f t="shared" si="4"/>
        <v>8.3899999999999975E-2</v>
      </c>
      <c r="E316" s="11">
        <v>0.91610000000000003</v>
      </c>
    </row>
    <row r="317" spans="1:5" x14ac:dyDescent="0.25">
      <c r="A317" s="8" t="s">
        <v>528</v>
      </c>
      <c r="B317" s="9" t="s">
        <v>34</v>
      </c>
      <c r="C317" s="9" t="s">
        <v>411</v>
      </c>
      <c r="D317" s="10">
        <f t="shared" si="4"/>
        <v>0.19999999999999996</v>
      </c>
      <c r="E317" s="11">
        <v>0.8</v>
      </c>
    </row>
    <row r="318" spans="1:5" x14ac:dyDescent="0.25">
      <c r="A318" s="8" t="s">
        <v>529</v>
      </c>
      <c r="B318" s="9" t="s">
        <v>13</v>
      </c>
      <c r="C318" s="9" t="s">
        <v>530</v>
      </c>
      <c r="D318" s="10">
        <f t="shared" si="4"/>
        <v>0.14400000000000002</v>
      </c>
      <c r="E318" s="11">
        <v>0.85599999999999998</v>
      </c>
    </row>
    <row r="319" spans="1:5" x14ac:dyDescent="0.25">
      <c r="A319" s="8" t="s">
        <v>531</v>
      </c>
      <c r="B319" s="9" t="s">
        <v>23</v>
      </c>
      <c r="C319" s="9" t="s">
        <v>137</v>
      </c>
      <c r="D319" s="10">
        <f t="shared" si="4"/>
        <v>8.77E-2</v>
      </c>
      <c r="E319" s="11">
        <v>0.9123</v>
      </c>
    </row>
    <row r="320" spans="1:5" x14ac:dyDescent="0.25">
      <c r="A320" s="8" t="s">
        <v>532</v>
      </c>
      <c r="B320" s="9" t="s">
        <v>34</v>
      </c>
      <c r="C320" s="9" t="s">
        <v>50</v>
      </c>
      <c r="D320" s="10">
        <f t="shared" si="4"/>
        <v>0.29169999999999996</v>
      </c>
      <c r="E320" s="11">
        <v>0.70830000000000004</v>
      </c>
    </row>
    <row r="321" spans="1:5" x14ac:dyDescent="0.25">
      <c r="A321" s="8" t="s">
        <v>533</v>
      </c>
      <c r="B321" s="9" t="s">
        <v>23</v>
      </c>
      <c r="C321" s="9" t="s">
        <v>95</v>
      </c>
      <c r="D321" s="10">
        <f t="shared" si="4"/>
        <v>0.16000000000000003</v>
      </c>
      <c r="E321" s="11">
        <v>0.84</v>
      </c>
    </row>
    <row r="322" spans="1:5" x14ac:dyDescent="0.25">
      <c r="A322" s="8" t="s">
        <v>534</v>
      </c>
      <c r="B322" s="9" t="s">
        <v>221</v>
      </c>
      <c r="C322" s="9" t="s">
        <v>330</v>
      </c>
      <c r="D322" s="10">
        <f t="shared" si="4"/>
        <v>5.6100000000000039E-2</v>
      </c>
      <c r="E322" s="11">
        <v>0.94389999999999996</v>
      </c>
    </row>
    <row r="323" spans="1:5" x14ac:dyDescent="0.25">
      <c r="A323" s="8" t="s">
        <v>535</v>
      </c>
      <c r="B323" s="9" t="s">
        <v>13</v>
      </c>
      <c r="C323" s="9" t="s">
        <v>536</v>
      </c>
      <c r="D323" s="10">
        <f t="shared" ref="D323:D372" si="5">1-E323</f>
        <v>0.1613</v>
      </c>
      <c r="E323" s="11">
        <v>0.8387</v>
      </c>
    </row>
    <row r="324" spans="1:5" x14ac:dyDescent="0.25">
      <c r="A324" s="8" t="s">
        <v>537</v>
      </c>
      <c r="B324" s="9" t="s">
        <v>40</v>
      </c>
      <c r="C324" s="9" t="s">
        <v>319</v>
      </c>
      <c r="D324" s="10">
        <f t="shared" si="5"/>
        <v>0.13160000000000005</v>
      </c>
      <c r="E324" s="11">
        <v>0.86839999999999995</v>
      </c>
    </row>
    <row r="325" spans="1:5" x14ac:dyDescent="0.25">
      <c r="A325" s="8" t="s">
        <v>538</v>
      </c>
      <c r="B325" s="9" t="s">
        <v>221</v>
      </c>
      <c r="C325" s="9" t="s">
        <v>539</v>
      </c>
      <c r="D325" s="10">
        <f t="shared" si="5"/>
        <v>4.4799999999999951E-2</v>
      </c>
      <c r="E325" s="11">
        <v>0.95520000000000005</v>
      </c>
    </row>
    <row r="326" spans="1:5" x14ac:dyDescent="0.25">
      <c r="A326" s="8" t="s">
        <v>540</v>
      </c>
      <c r="B326" s="9" t="s">
        <v>40</v>
      </c>
      <c r="C326" s="9" t="s">
        <v>541</v>
      </c>
      <c r="D326" s="10">
        <f t="shared" si="5"/>
        <v>0.18310000000000004</v>
      </c>
      <c r="E326" s="11">
        <v>0.81689999999999996</v>
      </c>
    </row>
    <row r="327" spans="1:5" x14ac:dyDescent="0.25">
      <c r="A327" s="8" t="s">
        <v>542</v>
      </c>
      <c r="B327" s="9" t="s">
        <v>34</v>
      </c>
      <c r="C327" s="9" t="s">
        <v>334</v>
      </c>
      <c r="D327" s="10">
        <f t="shared" si="5"/>
        <v>0.17700000000000005</v>
      </c>
      <c r="E327" s="11">
        <v>0.82299999999999995</v>
      </c>
    </row>
    <row r="328" spans="1:5" x14ac:dyDescent="0.25">
      <c r="A328" s="8" t="s">
        <v>543</v>
      </c>
      <c r="B328" s="9" t="s">
        <v>34</v>
      </c>
      <c r="C328" s="9" t="s">
        <v>544</v>
      </c>
      <c r="D328" s="10">
        <f t="shared" si="5"/>
        <v>5.8000000000000052E-2</v>
      </c>
      <c r="E328" s="11">
        <v>0.94199999999999995</v>
      </c>
    </row>
    <row r="329" spans="1:5" ht="30" x14ac:dyDescent="0.25">
      <c r="A329" s="8" t="s">
        <v>545</v>
      </c>
      <c r="B329" s="9" t="s">
        <v>80</v>
      </c>
      <c r="C329" s="9" t="s">
        <v>207</v>
      </c>
      <c r="D329" s="10">
        <f t="shared" si="5"/>
        <v>0.32110000000000005</v>
      </c>
      <c r="E329" s="11">
        <v>0.67889999999999995</v>
      </c>
    </row>
    <row r="330" spans="1:5" x14ac:dyDescent="0.25">
      <c r="A330" s="8" t="s">
        <v>546</v>
      </c>
      <c r="B330" s="9" t="s">
        <v>31</v>
      </c>
      <c r="C330" s="9" t="s">
        <v>547</v>
      </c>
      <c r="D330" s="10">
        <f t="shared" si="5"/>
        <v>0.16279999999999994</v>
      </c>
      <c r="E330" s="11">
        <v>0.83720000000000006</v>
      </c>
    </row>
    <row r="331" spans="1:5" x14ac:dyDescent="0.25">
      <c r="A331" s="8" t="s">
        <v>548</v>
      </c>
      <c r="B331" s="9" t="s">
        <v>221</v>
      </c>
      <c r="C331" s="9" t="s">
        <v>549</v>
      </c>
      <c r="D331" s="10">
        <f t="shared" si="5"/>
        <v>0.16669999999999996</v>
      </c>
      <c r="E331" s="11">
        <v>0.83330000000000004</v>
      </c>
    </row>
    <row r="332" spans="1:5" x14ac:dyDescent="0.25">
      <c r="A332" s="8" t="s">
        <v>550</v>
      </c>
      <c r="B332" s="9" t="s">
        <v>23</v>
      </c>
      <c r="C332" s="9" t="s">
        <v>24</v>
      </c>
      <c r="D332" s="10">
        <f t="shared" si="5"/>
        <v>0.11180000000000001</v>
      </c>
      <c r="E332" s="11">
        <v>0.88819999999999999</v>
      </c>
    </row>
    <row r="333" spans="1:5" x14ac:dyDescent="0.25">
      <c r="A333" s="8" t="s">
        <v>551</v>
      </c>
      <c r="B333" s="9" t="s">
        <v>28</v>
      </c>
      <c r="C333" s="9" t="s">
        <v>552</v>
      </c>
      <c r="D333" s="10">
        <f t="shared" si="5"/>
        <v>0.122</v>
      </c>
      <c r="E333" s="11">
        <v>0.878</v>
      </c>
    </row>
    <row r="334" spans="1:5" x14ac:dyDescent="0.25">
      <c r="A334" s="8" t="s">
        <v>553</v>
      </c>
      <c r="B334" s="9" t="s">
        <v>37</v>
      </c>
      <c r="C334" s="9" t="s">
        <v>150</v>
      </c>
      <c r="D334" s="10">
        <f t="shared" si="5"/>
        <v>0.12770000000000004</v>
      </c>
      <c r="E334" s="11">
        <v>0.87229999999999996</v>
      </c>
    </row>
    <row r="335" spans="1:5" x14ac:dyDescent="0.25">
      <c r="A335" s="8" t="s">
        <v>554</v>
      </c>
      <c r="B335" s="9" t="s">
        <v>40</v>
      </c>
      <c r="C335" s="9" t="s">
        <v>555</v>
      </c>
      <c r="D335" s="10">
        <f t="shared" si="5"/>
        <v>0.22499999999999998</v>
      </c>
      <c r="E335" s="11">
        <v>0.77500000000000002</v>
      </c>
    </row>
    <row r="336" spans="1:5" x14ac:dyDescent="0.25">
      <c r="A336" s="8" t="s">
        <v>556</v>
      </c>
      <c r="B336" s="9" t="s">
        <v>140</v>
      </c>
      <c r="C336" s="9" t="s">
        <v>557</v>
      </c>
      <c r="D336" s="10">
        <f t="shared" si="5"/>
        <v>0.23640000000000005</v>
      </c>
      <c r="E336" s="11">
        <v>0.76359999999999995</v>
      </c>
    </row>
    <row r="337" spans="1:5" x14ac:dyDescent="0.25">
      <c r="A337" s="8" t="s">
        <v>558</v>
      </c>
      <c r="B337" s="9" t="s">
        <v>23</v>
      </c>
      <c r="C337" s="9" t="s">
        <v>559</v>
      </c>
      <c r="D337" s="10">
        <f t="shared" si="5"/>
        <v>8.7300000000000044E-2</v>
      </c>
      <c r="E337" s="11">
        <v>0.91269999999999996</v>
      </c>
    </row>
    <row r="338" spans="1:5" x14ac:dyDescent="0.25">
      <c r="A338" s="8" t="s">
        <v>560</v>
      </c>
      <c r="B338" s="9" t="s">
        <v>34</v>
      </c>
      <c r="C338" s="9" t="s">
        <v>444</v>
      </c>
      <c r="D338" s="10">
        <f t="shared" si="5"/>
        <v>0.26600000000000001</v>
      </c>
      <c r="E338" s="11">
        <v>0.73399999999999999</v>
      </c>
    </row>
    <row r="339" spans="1:5" x14ac:dyDescent="0.25">
      <c r="A339" s="8" t="s">
        <v>561</v>
      </c>
      <c r="B339" s="9" t="s">
        <v>202</v>
      </c>
      <c r="C339" s="9" t="s">
        <v>562</v>
      </c>
      <c r="D339" s="10">
        <f t="shared" si="5"/>
        <v>0.32499999999999996</v>
      </c>
      <c r="E339" s="11">
        <v>0.67500000000000004</v>
      </c>
    </row>
    <row r="340" spans="1:5" x14ac:dyDescent="0.25">
      <c r="A340" s="8" t="s">
        <v>563</v>
      </c>
      <c r="B340" s="9" t="s">
        <v>40</v>
      </c>
      <c r="C340" s="9" t="s">
        <v>148</v>
      </c>
      <c r="D340" s="10">
        <f t="shared" si="5"/>
        <v>0.21640000000000004</v>
      </c>
      <c r="E340" s="11">
        <v>0.78359999999999996</v>
      </c>
    </row>
    <row r="341" spans="1:5" x14ac:dyDescent="0.25">
      <c r="A341" s="8" t="s">
        <v>564</v>
      </c>
      <c r="B341" s="9" t="s">
        <v>13</v>
      </c>
      <c r="C341" s="9" t="s">
        <v>565</v>
      </c>
      <c r="D341" s="10">
        <f t="shared" si="5"/>
        <v>0.15939999999999999</v>
      </c>
      <c r="E341" s="11">
        <v>0.84060000000000001</v>
      </c>
    </row>
    <row r="342" spans="1:5" x14ac:dyDescent="0.25">
      <c r="A342" s="8" t="s">
        <v>566</v>
      </c>
      <c r="B342" s="9" t="s">
        <v>23</v>
      </c>
      <c r="C342" s="9" t="s">
        <v>174</v>
      </c>
      <c r="D342" s="10">
        <f t="shared" si="5"/>
        <v>0.29410000000000003</v>
      </c>
      <c r="E342" s="11">
        <v>0.70589999999999997</v>
      </c>
    </row>
    <row r="343" spans="1:5" x14ac:dyDescent="0.25">
      <c r="A343" s="8" t="s">
        <v>567</v>
      </c>
      <c r="B343" s="9" t="s">
        <v>37</v>
      </c>
      <c r="C343" s="9" t="s">
        <v>85</v>
      </c>
      <c r="D343" s="10">
        <f t="shared" si="5"/>
        <v>0.29679999999999995</v>
      </c>
      <c r="E343" s="11">
        <v>0.70320000000000005</v>
      </c>
    </row>
    <row r="344" spans="1:5" x14ac:dyDescent="0.25">
      <c r="A344" s="8" t="s">
        <v>568</v>
      </c>
      <c r="B344" s="9" t="s">
        <v>31</v>
      </c>
      <c r="C344" s="9" t="s">
        <v>423</v>
      </c>
      <c r="D344" s="10">
        <f t="shared" si="5"/>
        <v>0.14890000000000003</v>
      </c>
      <c r="E344" s="11">
        <v>0.85109999999999997</v>
      </c>
    </row>
    <row r="345" spans="1:5" x14ac:dyDescent="0.25">
      <c r="A345" s="8" t="s">
        <v>569</v>
      </c>
      <c r="B345" s="9" t="s">
        <v>34</v>
      </c>
      <c r="C345" s="9" t="s">
        <v>431</v>
      </c>
      <c r="D345" s="10">
        <f t="shared" si="5"/>
        <v>0.21150000000000002</v>
      </c>
      <c r="E345" s="11">
        <v>0.78849999999999998</v>
      </c>
    </row>
    <row r="346" spans="1:5" x14ac:dyDescent="0.25">
      <c r="A346" s="8" t="s">
        <v>570</v>
      </c>
      <c r="B346" s="9" t="s">
        <v>34</v>
      </c>
      <c r="C346" s="9" t="s">
        <v>163</v>
      </c>
      <c r="D346" s="10">
        <f t="shared" si="5"/>
        <v>0.13919999999999999</v>
      </c>
      <c r="E346" s="11">
        <v>0.86080000000000001</v>
      </c>
    </row>
    <row r="347" spans="1:5" x14ac:dyDescent="0.25">
      <c r="A347" s="8" t="s">
        <v>571</v>
      </c>
      <c r="B347" s="9" t="s">
        <v>34</v>
      </c>
      <c r="C347" s="9" t="s">
        <v>300</v>
      </c>
      <c r="D347" s="10">
        <f t="shared" si="5"/>
        <v>0.3871</v>
      </c>
      <c r="E347" s="11">
        <v>0.6129</v>
      </c>
    </row>
    <row r="348" spans="1:5" x14ac:dyDescent="0.25">
      <c r="A348" s="8" t="s">
        <v>572</v>
      </c>
      <c r="B348" s="9" t="s">
        <v>28</v>
      </c>
      <c r="C348" s="9" t="s">
        <v>122</v>
      </c>
      <c r="D348" s="10">
        <f t="shared" si="5"/>
        <v>0.12119999999999997</v>
      </c>
      <c r="E348" s="11">
        <v>0.87880000000000003</v>
      </c>
    </row>
    <row r="349" spans="1:5" x14ac:dyDescent="0.25">
      <c r="A349" s="8" t="s">
        <v>573</v>
      </c>
      <c r="B349" s="9" t="s">
        <v>40</v>
      </c>
      <c r="C349" s="9" t="s">
        <v>574</v>
      </c>
      <c r="D349" s="10">
        <f t="shared" si="5"/>
        <v>0.17779999999999996</v>
      </c>
      <c r="E349" s="11">
        <v>0.82220000000000004</v>
      </c>
    </row>
    <row r="350" spans="1:5" x14ac:dyDescent="0.25">
      <c r="A350" s="8" t="s">
        <v>575</v>
      </c>
      <c r="B350" s="9" t="s">
        <v>31</v>
      </c>
      <c r="C350" s="9" t="s">
        <v>89</v>
      </c>
      <c r="D350" s="10">
        <f t="shared" si="5"/>
        <v>0.28439999999999999</v>
      </c>
      <c r="E350" s="11">
        <v>0.71560000000000001</v>
      </c>
    </row>
    <row r="351" spans="1:5" x14ac:dyDescent="0.25">
      <c r="A351" s="8" t="s">
        <v>576</v>
      </c>
      <c r="B351" s="9" t="s">
        <v>31</v>
      </c>
      <c r="C351" s="9" t="s">
        <v>105</v>
      </c>
      <c r="D351" s="10">
        <f t="shared" si="5"/>
        <v>0.33330000000000004</v>
      </c>
      <c r="E351" s="11">
        <v>0.66669999999999996</v>
      </c>
    </row>
    <row r="352" spans="1:5" x14ac:dyDescent="0.25">
      <c r="A352" s="8" t="s">
        <v>577</v>
      </c>
      <c r="B352" s="9" t="s">
        <v>37</v>
      </c>
      <c r="C352" s="9" t="s">
        <v>578</v>
      </c>
      <c r="D352" s="10">
        <f t="shared" si="5"/>
        <v>0.1048</v>
      </c>
      <c r="E352" s="11">
        <v>0.8952</v>
      </c>
    </row>
    <row r="353" spans="1:5" x14ac:dyDescent="0.25">
      <c r="A353" s="8" t="s">
        <v>579</v>
      </c>
      <c r="B353" s="9" t="s">
        <v>80</v>
      </c>
      <c r="C353" s="9" t="s">
        <v>580</v>
      </c>
      <c r="D353" s="10">
        <f t="shared" si="5"/>
        <v>0.33819999999999995</v>
      </c>
      <c r="E353" s="11">
        <v>0.66180000000000005</v>
      </c>
    </row>
    <row r="354" spans="1:5" x14ac:dyDescent="0.25">
      <c r="A354" s="8" t="s">
        <v>581</v>
      </c>
      <c r="B354" s="9" t="s">
        <v>31</v>
      </c>
      <c r="C354" s="9" t="s">
        <v>582</v>
      </c>
      <c r="D354" s="10">
        <f t="shared" si="5"/>
        <v>0.2248</v>
      </c>
      <c r="E354" s="11">
        <v>0.7752</v>
      </c>
    </row>
    <row r="355" spans="1:5" x14ac:dyDescent="0.25">
      <c r="A355" s="8" t="s">
        <v>583</v>
      </c>
      <c r="B355" s="9" t="s">
        <v>40</v>
      </c>
      <c r="C355" s="9" t="s">
        <v>382</v>
      </c>
      <c r="D355" s="10">
        <f t="shared" si="5"/>
        <v>0.29730000000000001</v>
      </c>
      <c r="E355" s="11">
        <v>0.70269999999999999</v>
      </c>
    </row>
    <row r="356" spans="1:5" x14ac:dyDescent="0.25">
      <c r="A356" s="8" t="s">
        <v>584</v>
      </c>
      <c r="B356" s="9" t="s">
        <v>34</v>
      </c>
      <c r="C356" s="9" t="s">
        <v>482</v>
      </c>
      <c r="D356" s="10">
        <f t="shared" si="5"/>
        <v>0.28320000000000001</v>
      </c>
      <c r="E356" s="11">
        <v>0.71679999999999999</v>
      </c>
    </row>
    <row r="357" spans="1:5" x14ac:dyDescent="0.25">
      <c r="A357" s="8" t="s">
        <v>585</v>
      </c>
      <c r="B357" s="9" t="s">
        <v>140</v>
      </c>
      <c r="C357" s="9" t="s">
        <v>586</v>
      </c>
      <c r="D357" s="10">
        <f t="shared" si="5"/>
        <v>0.12239999999999995</v>
      </c>
      <c r="E357" s="11">
        <v>0.87760000000000005</v>
      </c>
    </row>
    <row r="358" spans="1:5" x14ac:dyDescent="0.25">
      <c r="A358" s="8" t="s">
        <v>587</v>
      </c>
      <c r="B358" s="9" t="s">
        <v>18</v>
      </c>
      <c r="C358" s="9" t="s">
        <v>588</v>
      </c>
      <c r="D358" s="10">
        <f t="shared" si="5"/>
        <v>5.710000000000004E-2</v>
      </c>
      <c r="E358" s="11">
        <v>0.94289999999999996</v>
      </c>
    </row>
    <row r="359" spans="1:5" x14ac:dyDescent="0.25">
      <c r="A359" s="8" t="s">
        <v>589</v>
      </c>
      <c r="B359" s="9" t="s">
        <v>13</v>
      </c>
      <c r="C359" s="9" t="s">
        <v>590</v>
      </c>
      <c r="D359" s="10">
        <f t="shared" si="5"/>
        <v>7.889999999999997E-2</v>
      </c>
      <c r="E359" s="11">
        <v>0.92110000000000003</v>
      </c>
    </row>
    <row r="360" spans="1:5" x14ac:dyDescent="0.25">
      <c r="A360" s="8" t="s">
        <v>591</v>
      </c>
      <c r="B360" s="9" t="s">
        <v>80</v>
      </c>
      <c r="C360" s="9" t="s">
        <v>207</v>
      </c>
      <c r="D360" s="10">
        <f t="shared" si="5"/>
        <v>3.7699999999999956E-2</v>
      </c>
      <c r="E360" s="11">
        <v>0.96230000000000004</v>
      </c>
    </row>
    <row r="361" spans="1:5" x14ac:dyDescent="0.25">
      <c r="A361" s="8" t="s">
        <v>592</v>
      </c>
      <c r="B361" s="9" t="s">
        <v>28</v>
      </c>
      <c r="C361" s="9" t="s">
        <v>593</v>
      </c>
      <c r="D361" s="10">
        <f t="shared" si="5"/>
        <v>0.42310000000000003</v>
      </c>
      <c r="E361" s="11">
        <v>0.57689999999999997</v>
      </c>
    </row>
    <row r="362" spans="1:5" x14ac:dyDescent="0.25">
      <c r="A362" s="8" t="s">
        <v>594</v>
      </c>
      <c r="B362" s="9" t="s">
        <v>80</v>
      </c>
      <c r="C362" s="9" t="s">
        <v>485</v>
      </c>
      <c r="D362" s="10">
        <f t="shared" si="5"/>
        <v>1.3700000000000045E-2</v>
      </c>
      <c r="E362" s="11">
        <v>0.98629999999999995</v>
      </c>
    </row>
    <row r="363" spans="1:5" x14ac:dyDescent="0.25">
      <c r="A363" s="8" t="s">
        <v>595</v>
      </c>
      <c r="B363" s="9" t="s">
        <v>28</v>
      </c>
      <c r="C363" s="9" t="s">
        <v>72</v>
      </c>
      <c r="D363" s="10">
        <f t="shared" si="5"/>
        <v>9.0899999999999981E-2</v>
      </c>
      <c r="E363" s="11">
        <v>0.90910000000000002</v>
      </c>
    </row>
    <row r="364" spans="1:5" x14ac:dyDescent="0.25">
      <c r="A364" s="8" t="s">
        <v>596</v>
      </c>
      <c r="B364" s="9" t="s">
        <v>31</v>
      </c>
      <c r="C364" s="9" t="s">
        <v>32</v>
      </c>
      <c r="D364" s="10">
        <f t="shared" si="5"/>
        <v>0.13329999999999997</v>
      </c>
      <c r="E364" s="11">
        <v>0.86670000000000003</v>
      </c>
    </row>
    <row r="365" spans="1:5" x14ac:dyDescent="0.25">
      <c r="A365" s="8" t="s">
        <v>597</v>
      </c>
      <c r="B365" s="9" t="s">
        <v>40</v>
      </c>
      <c r="C365" s="9" t="s">
        <v>41</v>
      </c>
      <c r="D365" s="10">
        <f t="shared" si="5"/>
        <v>0.18520000000000003</v>
      </c>
      <c r="E365" s="11">
        <v>0.81479999999999997</v>
      </c>
    </row>
    <row r="366" spans="1:5" x14ac:dyDescent="0.25">
      <c r="A366" s="8" t="s">
        <v>598</v>
      </c>
      <c r="B366" s="9" t="s">
        <v>18</v>
      </c>
      <c r="C366" s="9" t="s">
        <v>393</v>
      </c>
      <c r="D366" s="10">
        <f t="shared" si="5"/>
        <v>0.26670000000000005</v>
      </c>
      <c r="E366" s="11">
        <v>0.73329999999999995</v>
      </c>
    </row>
    <row r="367" spans="1:5" x14ac:dyDescent="0.25">
      <c r="A367" s="8" t="s">
        <v>599</v>
      </c>
      <c r="B367" s="9" t="s">
        <v>80</v>
      </c>
      <c r="C367" s="9" t="s">
        <v>600</v>
      </c>
      <c r="D367" s="10">
        <f t="shared" si="5"/>
        <v>0.85450000000000004</v>
      </c>
      <c r="E367" s="11">
        <v>0.14549999999999999</v>
      </c>
    </row>
    <row r="368" spans="1:5" x14ac:dyDescent="0.25">
      <c r="A368" s="8" t="s">
        <v>601</v>
      </c>
      <c r="B368" s="9" t="s">
        <v>602</v>
      </c>
      <c r="C368" s="9" t="s">
        <v>603</v>
      </c>
      <c r="D368" s="10">
        <f t="shared" si="5"/>
        <v>0.28120000000000001</v>
      </c>
      <c r="E368" s="11">
        <v>0.71879999999999999</v>
      </c>
    </row>
    <row r="369" spans="1:5" x14ac:dyDescent="0.25">
      <c r="A369" s="8" t="s">
        <v>604</v>
      </c>
      <c r="B369" s="9" t="s">
        <v>23</v>
      </c>
      <c r="C369" s="9" t="s">
        <v>137</v>
      </c>
      <c r="D369" s="10">
        <f t="shared" si="5"/>
        <v>0.17859999999999998</v>
      </c>
      <c r="E369" s="11">
        <v>0.82140000000000002</v>
      </c>
    </row>
    <row r="370" spans="1:5" x14ac:dyDescent="0.25">
      <c r="A370" s="8" t="s">
        <v>605</v>
      </c>
      <c r="B370" s="9" t="s">
        <v>18</v>
      </c>
      <c r="C370" s="9" t="s">
        <v>52</v>
      </c>
      <c r="D370" s="10">
        <f t="shared" si="5"/>
        <v>8.0500000000000016E-2</v>
      </c>
      <c r="E370" s="11">
        <v>0.91949999999999998</v>
      </c>
    </row>
    <row r="371" spans="1:5" x14ac:dyDescent="0.25">
      <c r="A371" s="8" t="s">
        <v>606</v>
      </c>
      <c r="B371" s="9" t="s">
        <v>34</v>
      </c>
      <c r="C371" s="9" t="s">
        <v>607</v>
      </c>
      <c r="D371" s="10">
        <f t="shared" si="5"/>
        <v>0</v>
      </c>
      <c r="E371" s="11">
        <v>1</v>
      </c>
    </row>
    <row r="372" spans="1:5" x14ac:dyDescent="0.25">
      <c r="A372" s="12" t="s">
        <v>608</v>
      </c>
      <c r="B372" s="13" t="s">
        <v>34</v>
      </c>
      <c r="C372" s="13" t="s">
        <v>462</v>
      </c>
      <c r="D372" s="14">
        <f t="shared" si="5"/>
        <v>0</v>
      </c>
      <c r="E372" s="15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D59E-57DC-4F66-9887-69F81EF1643D}">
  <dimension ref="A3:C11"/>
  <sheetViews>
    <sheetView workbookViewId="0">
      <selection activeCell="C7" sqref="C7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2018-11-28T15:36:30Z</dcterms:created>
  <dcterms:modified xsi:type="dcterms:W3CDTF">2018-11-28T16:18:05Z</dcterms:modified>
</cp:coreProperties>
</file>