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4A011B84-70D6-44D2-9EEC-CEAB2094BFA4}" xr6:coauthVersionLast="38" xr6:coauthVersionMax="38" xr10:uidLastSave="{00000000-0000-0000-0000-000000000000}"/>
  <bookViews>
    <workbookView xWindow="0" yWindow="0" windowWidth="20490" windowHeight="6885" xr2:uid="{4C44A990-66E8-4E81-AAF0-7C3280E03A14}"/>
  </bookViews>
  <sheets>
    <sheet name="L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4" i="1" l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<sst xmlns="http://schemas.openxmlformats.org/spreadsheetml/2006/main" count="801" uniqueCount="492">
  <si>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</si>
  <si>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</si>
  <si>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</si>
  <si>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</si>
  <si>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</si>
  <si>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</si>
  <si>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</si>
  <si>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</si>
  <si>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</si>
  <si>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</si>
  <si>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</si>
  <si>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</si>
  <si>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PROGRESSIVE CARE CENTER</t>
  </si>
  <si>
    <t>Caddo</t>
  </si>
  <si>
    <t>71103</t>
  </si>
  <si>
    <t>VILLA FELICIANA CHRONIC DISEASE</t>
  </si>
  <si>
    <t>East Feliciana</t>
  </si>
  <si>
    <t>70748</t>
  </si>
  <si>
    <t>WILLOW WOOD AT WOLDENBERG VILLAGE</t>
  </si>
  <si>
    <t>Orleans</t>
  </si>
  <si>
    <t>70114</t>
  </si>
  <si>
    <t>MAISON ORLEANS HEALTHCARE OF NEW ORLEANS</t>
  </si>
  <si>
    <t>70115</t>
  </si>
  <si>
    <t>BELLE VIE LIVING CENTER</t>
  </si>
  <si>
    <t>Jefferson</t>
  </si>
  <si>
    <t>70056</t>
  </si>
  <si>
    <t>TRINITY NEUROLOGIC REHABILITATION CENTER</t>
  </si>
  <si>
    <t>St. Tammany</t>
  </si>
  <si>
    <t>70458</t>
  </si>
  <si>
    <t>CHATEAU LIVING CENTER</t>
  </si>
  <si>
    <t>70065</t>
  </si>
  <si>
    <t>OAKS OF HOUMA (THE)</t>
  </si>
  <si>
    <t>Terrebonne</t>
  </si>
  <si>
    <t>70364</t>
  </si>
  <si>
    <t>WALDON HEALTH CARE CENTER</t>
  </si>
  <si>
    <t>70062</t>
  </si>
  <si>
    <t>JO ELLEN SMITH CONVALESCENT CENTER</t>
  </si>
  <si>
    <t>70131</t>
  </si>
  <si>
    <t>WYNHOVEN HEALTH CARE CENTER</t>
  </si>
  <si>
    <t>70072</t>
  </si>
  <si>
    <t>COURTYARD OF NATCHITOCHES</t>
  </si>
  <si>
    <t>Natchitoches</t>
  </si>
  <si>
    <t>71457</t>
  </si>
  <si>
    <t>FERNCREST MANOR LIVING CENTER</t>
  </si>
  <si>
    <t>70128</t>
  </si>
  <si>
    <t>HERITAGE MANOR OF SLIDELL</t>
  </si>
  <si>
    <t>70461</t>
  </si>
  <si>
    <t>ORMOND NURSING &amp; CARE CENTER</t>
  </si>
  <si>
    <t>St. Charles</t>
  </si>
  <si>
    <t>70047</t>
  </si>
  <si>
    <t>GARDEN COURT HEALTH AND REHABILITATION CENTER</t>
  </si>
  <si>
    <t>Bossier</t>
  </si>
  <si>
    <t>71111</t>
  </si>
  <si>
    <t>GARDEN PARK NURSING &amp; REHAB CTR, LLC</t>
  </si>
  <si>
    <t>71106</t>
  </si>
  <si>
    <t>WOODS HAVEN SR CITIZENS HOME</t>
  </si>
  <si>
    <t>Grant</t>
  </si>
  <si>
    <t>71467</t>
  </si>
  <si>
    <t>PLANTATION MANOR NURSING AND REHAB CENTER, LLC</t>
  </si>
  <si>
    <t>Franklin</t>
  </si>
  <si>
    <t>71295</t>
  </si>
  <si>
    <t>GRACE NURSING HOME</t>
  </si>
  <si>
    <t>70777</t>
  </si>
  <si>
    <t>HAVEN NURSING CENTER</t>
  </si>
  <si>
    <t>Caldwell</t>
  </si>
  <si>
    <t>71418</t>
  </si>
  <si>
    <t>JEFFERSON HEALTHCARE CENTER</t>
  </si>
  <si>
    <t>70121</t>
  </si>
  <si>
    <t>AUDUBON HEALTH AND REHAB</t>
  </si>
  <si>
    <t>Lafourche</t>
  </si>
  <si>
    <t>70301</t>
  </si>
  <si>
    <t>METAIRIE HEALTH CARE CENTER</t>
  </si>
  <si>
    <t>70003</t>
  </si>
  <si>
    <t>HERITAGE MANOR OF MANDEVILLE</t>
  </si>
  <si>
    <t>70471</t>
  </si>
  <si>
    <t>MEADOWVIEW HEALTH &amp; REHAB CENTER</t>
  </si>
  <si>
    <t>Webster</t>
  </si>
  <si>
    <t>71055</t>
  </si>
  <si>
    <t>HERITAGE MANOR HEALTH &amp; REHAB</t>
  </si>
  <si>
    <t>Concordia</t>
  </si>
  <si>
    <t>71334</t>
  </si>
  <si>
    <t>NATCHITOCHES NURSING AND REHABILITATION CENTER,LLC</t>
  </si>
  <si>
    <t>PONTCHARTRAIN HEALTH CARE CENTER</t>
  </si>
  <si>
    <t>70448</t>
  </si>
  <si>
    <t>GREENBRIAR COMMUNITY CARE CENTER</t>
  </si>
  <si>
    <t>GUEST HOUSE OF SLIDELL</t>
  </si>
  <si>
    <t>TWIN OAKS NURSING HOME</t>
  </si>
  <si>
    <t>St. John the Baptist</t>
  </si>
  <si>
    <t>70068</t>
  </si>
  <si>
    <t>CHATEAU ST. JAMES REHAB AND RETIREMENT</t>
  </si>
  <si>
    <t>St. James</t>
  </si>
  <si>
    <t>70071</t>
  </si>
  <si>
    <t>SOUTH LAFOURCHE NURSING &amp; REHAB</t>
  </si>
  <si>
    <t>70345</t>
  </si>
  <si>
    <t>MAISON DE'VILLE NURSING HOME</t>
  </si>
  <si>
    <t>70360</t>
  </si>
  <si>
    <t>BAYSIDE HEALTHCARE CENTER</t>
  </si>
  <si>
    <t>MANY HEALTHCARE NORTH</t>
  </si>
  <si>
    <t>Sabine</t>
  </si>
  <si>
    <t>71449</t>
  </si>
  <si>
    <t>PIERREMONT HEALTHCARE CENTER</t>
  </si>
  <si>
    <t>ST AGNES HEALTHCARE AND REHAB CENTER</t>
  </si>
  <si>
    <t>St. Martin</t>
  </si>
  <si>
    <t>70517</t>
  </si>
  <si>
    <t>JEFF DAVIS LIVING CENTER, LLC</t>
  </si>
  <si>
    <t>Jefferson Davis</t>
  </si>
  <si>
    <t>70546</t>
  </si>
  <si>
    <t>KAPLAN HEALTHCARE CENTER</t>
  </si>
  <si>
    <t>Vermilion</t>
  </si>
  <si>
    <t>70548</t>
  </si>
  <si>
    <t>CLAIBORNE HEALTHCARE CENTER</t>
  </si>
  <si>
    <t>SENIOR VILLAGE NURSING &amp; REHABILITATION CENTER</t>
  </si>
  <si>
    <t>St. Landry</t>
  </si>
  <si>
    <t>70570</t>
  </si>
  <si>
    <t>THIBODAUX HEALTHCARE CENTER</t>
  </si>
  <si>
    <t>HERITAGE MANOR OF OPELOUSAS</t>
  </si>
  <si>
    <t>HERITAGE MANOR OF BOSSIER</t>
  </si>
  <si>
    <t>HERITAGE MANOR OF FRANKLINTON</t>
  </si>
  <si>
    <t>Washington</t>
  </si>
  <si>
    <t>70438</t>
  </si>
  <si>
    <t>VIVIAN HEALTHCARE CENTER</t>
  </si>
  <si>
    <t>71082</t>
  </si>
  <si>
    <t>NEW IBERIA MANOR SOUTH</t>
  </si>
  <si>
    <t>Iberia</t>
  </si>
  <si>
    <t>70560</t>
  </si>
  <si>
    <t>GONZALES HEALTHCARE CENTER</t>
  </si>
  <si>
    <t>Ascension</t>
  </si>
  <si>
    <t>70737</t>
  </si>
  <si>
    <t>NEW IBERIA MANOR NORTH</t>
  </si>
  <si>
    <t>70563</t>
  </si>
  <si>
    <t>IBERVILLE OAKS NURSING &amp; REHAB</t>
  </si>
  <si>
    <t>Iberville</t>
  </si>
  <si>
    <t>70764</t>
  </si>
  <si>
    <t>MARRERO HEALTHCARE CENTER</t>
  </si>
  <si>
    <t>CARRINGTON PLACE OF NEW ORLEANS</t>
  </si>
  <si>
    <t>PELICAN POINTE HEALTHCARE AND REHABILITATION</t>
  </si>
  <si>
    <t>70555</t>
  </si>
  <si>
    <t>PLAQUEMINE CARING LLC</t>
  </si>
  <si>
    <t>SCC OF SPRING LAKE REHABILITATION CENTER</t>
  </si>
  <si>
    <t>WILLOW RIDGE NURSING AND REHABILITATION CENTER,LLC</t>
  </si>
  <si>
    <t>Bienville</t>
  </si>
  <si>
    <t>71001</t>
  </si>
  <si>
    <t>LACOMBE NURSING CENTER</t>
  </si>
  <si>
    <t>70445</t>
  </si>
  <si>
    <t>TANGI PINES NURSING CENTER</t>
  </si>
  <si>
    <t>Tangipahoa</t>
  </si>
  <si>
    <t>70422</t>
  </si>
  <si>
    <t>HIGHLAND PLACE REHAB AND NURSING CENTER</t>
  </si>
  <si>
    <t>71101</t>
  </si>
  <si>
    <t>CARRINGTON PLACE OF SPRINGHILL</t>
  </si>
  <si>
    <t>71075</t>
  </si>
  <si>
    <t>GOOD SAMARITAN REHABILITATION AND NURSING CTR</t>
  </si>
  <si>
    <t>70122</t>
  </si>
  <si>
    <t>LULING LIVING CENTER</t>
  </si>
  <si>
    <t>70070</t>
  </si>
  <si>
    <t>CHRISTUS ST JOSEPH HOME</t>
  </si>
  <si>
    <t>Ouachita</t>
  </si>
  <si>
    <t>71203</t>
  </si>
  <si>
    <t>BATON ROUGE HEALTH CARE CENTER</t>
  </si>
  <si>
    <t>East Baton Rouge</t>
  </si>
  <si>
    <t>70811</t>
  </si>
  <si>
    <t>ZACHARY MANOR NURSING AND REHABILITATION CENTER</t>
  </si>
  <si>
    <t>70791</t>
  </si>
  <si>
    <t>WHISPERING PINES COMMUNITY CARE CENTER</t>
  </si>
  <si>
    <t>71064</t>
  </si>
  <si>
    <t>MAISON DE LAFAYETTE</t>
  </si>
  <si>
    <t>Lafayette</t>
  </si>
  <si>
    <t>70508</t>
  </si>
  <si>
    <t>OUR LADY OF PROMPT SUCCOR NURSING FACILITY</t>
  </si>
  <si>
    <t>RAYVILLE NURSING &amp; REHABILITATION  CENTER INC</t>
  </si>
  <si>
    <t>Richland</t>
  </si>
  <si>
    <t>71269</t>
  </si>
  <si>
    <t>ST JOSEPH OF HARAHAN</t>
  </si>
  <si>
    <t>70123</t>
  </si>
  <si>
    <t>GRAND COVE NURSING &amp; REHABILITATION CENTER</t>
  </si>
  <si>
    <t>Calcasieu</t>
  </si>
  <si>
    <t>70605</t>
  </si>
  <si>
    <t>GUEST HOUSE REHABILITATION CENTER (THE)</t>
  </si>
  <si>
    <t>71118</t>
  </si>
  <si>
    <t>STERLING PLACE</t>
  </si>
  <si>
    <t>70806</t>
  </si>
  <si>
    <t>ALLEN OAKS NURSING HOME</t>
  </si>
  <si>
    <t>Allen</t>
  </si>
  <si>
    <t>71463</t>
  </si>
  <si>
    <t>J. MICHAEL MORROW MEMORIAL NURSING  HOME</t>
  </si>
  <si>
    <t>70512</t>
  </si>
  <si>
    <t>MORGAN CITY HEALTH CARE CENTER</t>
  </si>
  <si>
    <t>St. Mary</t>
  </si>
  <si>
    <t>70380</t>
  </si>
  <si>
    <t>FRANKLIN HEALTH CARE CENTER</t>
  </si>
  <si>
    <t>70538</t>
  </si>
  <si>
    <t>BATON ROUGE HERITAGE HOUSE I I</t>
  </si>
  <si>
    <t>HILLTOP NURSING &amp; REHABILITATION CENTER</t>
  </si>
  <si>
    <t>Rapides</t>
  </si>
  <si>
    <t>71360</t>
  </si>
  <si>
    <t>CHARLYN REHAB &amp; NURSING CENTER</t>
  </si>
  <si>
    <t>DEERFIELD NURSING &amp; REHABILITATION CENTER</t>
  </si>
  <si>
    <t>71232</t>
  </si>
  <si>
    <t>COLONIAL MANOR NURSING &amp; REHABILITATION HOME</t>
  </si>
  <si>
    <t>BERNICE NURSING AND REHABILITATION CENTER, LLC</t>
  </si>
  <si>
    <t>Union</t>
  </si>
  <si>
    <t>71222</t>
  </si>
  <si>
    <t>WEST CARROLL CARE CENTER, INC</t>
  </si>
  <si>
    <t>West Carroll</t>
  </si>
  <si>
    <t>71263</t>
  </si>
  <si>
    <t>JENA NURSING AND REHABILITATION CENTER, LLC</t>
  </si>
  <si>
    <t>LaSalle</t>
  </si>
  <si>
    <t>71342</t>
  </si>
  <si>
    <t>ASCENSION OAKS NURSING &amp; REHABILITATION CENTER</t>
  </si>
  <si>
    <t>MAISON DE'VILLE NURSING HOME OF HARVEY</t>
  </si>
  <si>
    <t>70058</t>
  </si>
  <si>
    <t>HARMONY HOUSE NURSING &amp; REHAB CTR, INC</t>
  </si>
  <si>
    <t>NATCHITOCHES COMMUNITY CARE CENTER</t>
  </si>
  <si>
    <t>MAGNOLIA MANOR NURSING AND REHAB CTR, LLC</t>
  </si>
  <si>
    <t>RINGGOLD NURSING AND REHABILITATION CENTER, LLC</t>
  </si>
  <si>
    <t>71068</t>
  </si>
  <si>
    <t>HERITAGE MANOR SOUTH</t>
  </si>
  <si>
    <t>ST JAMES PLACE NURSING CARE CENTER</t>
  </si>
  <si>
    <t>70808</t>
  </si>
  <si>
    <t>AUTUMN LEAVES NURSING AND REHAB CTR, LLC</t>
  </si>
  <si>
    <t>Winn</t>
  </si>
  <si>
    <t>71483</t>
  </si>
  <si>
    <t>LAKE CHARLES CARE CENTER</t>
  </si>
  <si>
    <t>70601</t>
  </si>
  <si>
    <t>RESTHAVEN NURSING &amp; REHAB CENTER, LLC</t>
  </si>
  <si>
    <t>ROSEPINE RETIREMENT &amp; REHAB CENTER, LLC</t>
  </si>
  <si>
    <t>Vernon</t>
  </si>
  <si>
    <t>70659</t>
  </si>
  <si>
    <t>NAOMI HEIGHTS NURSING &amp; REHABILITATION CENTER</t>
  </si>
  <si>
    <t>71301</t>
  </si>
  <si>
    <t>ROSEWOOD NURSING CENTER</t>
  </si>
  <si>
    <t>CARROLL NURSING HOME</t>
  </si>
  <si>
    <t>LEXINGTON HOUSE</t>
  </si>
  <si>
    <t>71303</t>
  </si>
  <si>
    <t>PATTERSON HEALTHCARE CENTER</t>
  </si>
  <si>
    <t>70392</t>
  </si>
  <si>
    <t>ENCORE HEALTHCARE AND REHABILITATION CENTER (THE)</t>
  </si>
  <si>
    <t>Acadia</t>
  </si>
  <si>
    <t>70526</t>
  </si>
  <si>
    <t>COLFAX REUNION NURSING AND REHABILITATION CENTER</t>
  </si>
  <si>
    <t>71417</t>
  </si>
  <si>
    <t>HOLLY HILL HOUSE</t>
  </si>
  <si>
    <t>70663</t>
  </si>
  <si>
    <t>ST MARGARET'S DAUGHTERS HOME</t>
  </si>
  <si>
    <t>70119</t>
  </si>
  <si>
    <t>LANDMARK NURSING &amp; REHAB CTR</t>
  </si>
  <si>
    <t>71291</t>
  </si>
  <si>
    <t>FARMERVILLE NURSING AND REHABILITATION CENTER, LLC</t>
  </si>
  <si>
    <t>71241</t>
  </si>
  <si>
    <t>VERMILION HEALTH CARE CENTER</t>
  </si>
  <si>
    <t>OLIVE BRANCH SENIOR CARE CENTER (THE)</t>
  </si>
  <si>
    <t>Madison</t>
  </si>
  <si>
    <t>71282</t>
  </si>
  <si>
    <t>COLONIAL NURSING HOME</t>
  </si>
  <si>
    <t>Avoyelles</t>
  </si>
  <si>
    <t>71351</t>
  </si>
  <si>
    <t>LAKEVIEW MANOR NURSING HOME</t>
  </si>
  <si>
    <t>Pointe Coupee</t>
  </si>
  <si>
    <t>70760</t>
  </si>
  <si>
    <t>HERITAGE MANOR WEST</t>
  </si>
  <si>
    <t>71129</t>
  </si>
  <si>
    <t>LAFOURCHE HOME FOR AGED &amp; INFIRM</t>
  </si>
  <si>
    <t>CYPRESS POINT NURSING &amp; REHABILITATION CENTER</t>
  </si>
  <si>
    <t>WINNFIELD NURSING AND REHABILITATION CENTER, LLC</t>
  </si>
  <si>
    <t>GUEYDAN MEMORIAL GUEST HOME</t>
  </si>
  <si>
    <t>70542</t>
  </si>
  <si>
    <t>ARBOR LAKE SKILLED NURSING &amp; REHABILITATION</t>
  </si>
  <si>
    <t>BELLE TECHE NURSING &amp; REHABILITATION CENTER</t>
  </si>
  <si>
    <t>FOREST HAVEN NURSING &amp; REHAB CTR, LLC</t>
  </si>
  <si>
    <t>Jackson</t>
  </si>
  <si>
    <t>71251</t>
  </si>
  <si>
    <t>ELLINGTON ( THE )</t>
  </si>
  <si>
    <t>70578</t>
  </si>
  <si>
    <t>MAGNOLIA ESTATES</t>
  </si>
  <si>
    <t>70506</t>
  </si>
  <si>
    <t>LASALLE NURSING HOME</t>
  </si>
  <si>
    <t>ST MARTIN DE PORRES MULTI-CARE CENTER</t>
  </si>
  <si>
    <t>70615</t>
  </si>
  <si>
    <t>AMELIA MANOR NURSING HOME</t>
  </si>
  <si>
    <t>70501</t>
  </si>
  <si>
    <t>JEFFERSON MANOR NURSING AND RE</t>
  </si>
  <si>
    <t>70809</t>
  </si>
  <si>
    <t>WOODLEIGH OF BATON ROUGE, THE</t>
  </si>
  <si>
    <t>70816</t>
  </si>
  <si>
    <t>GUEST HOUSE (THE)</t>
  </si>
  <si>
    <t>70815</t>
  </si>
  <si>
    <t>CAPITOL HOUSE NURSING AND REHAB CENTER</t>
  </si>
  <si>
    <t>FLANNERY OAKS GUEST HOUSE</t>
  </si>
  <si>
    <t>COLUMNS COMMUNITY CARE CENTER ( THE )</t>
  </si>
  <si>
    <t>Catahoula</t>
  </si>
  <si>
    <t>71343</t>
  </si>
  <si>
    <t>HERITAGE MANOR OF BATON ROUGE</t>
  </si>
  <si>
    <t>RIVERBEND NURSING AND REHABILITATION CENTER, INC</t>
  </si>
  <si>
    <t>Plaquemines</t>
  </si>
  <si>
    <t>70037</t>
  </si>
  <si>
    <t>WOODLANDS HEALTHCARE CENTER, LLC (THE)</t>
  </si>
  <si>
    <t>71446</t>
  </si>
  <si>
    <t>CARRINGTON PLACE OF BATON ROUGE</t>
  </si>
  <si>
    <t>LANDMARK NURSING CENTER HAMMOND</t>
  </si>
  <si>
    <t>70403</t>
  </si>
  <si>
    <t>HERITAGE MANOR OF HOUMA</t>
  </si>
  <si>
    <t>HERITAGE MANOR OF STRATMORE NURSING &amp; REHAB CTR</t>
  </si>
  <si>
    <t>71115</t>
  </si>
  <si>
    <t>LANDMARK OF ACADIANA</t>
  </si>
  <si>
    <t>70582</t>
  </si>
  <si>
    <t>NOTTINGHAM REGIONAL REHAB CENTER</t>
  </si>
  <si>
    <t>RIVIERE DE SOLEIL COMMUNITY CARE CENTER</t>
  </si>
  <si>
    <t>71350</t>
  </si>
  <si>
    <t>FOREST MANOR NURSING AND REHABILITATION CENTER</t>
  </si>
  <si>
    <t>70433</t>
  </si>
  <si>
    <t>CHATEAU D'VILLE REHAB AND RETIREMENT</t>
  </si>
  <si>
    <t>70346</t>
  </si>
  <si>
    <t>AVALON PLACE</t>
  </si>
  <si>
    <t>KINDER RETIREMENT AND REHABILITATION CENTER</t>
  </si>
  <si>
    <t>70648</t>
  </si>
  <si>
    <t>LANDMARK OF BATON ROUGE</t>
  </si>
  <si>
    <t>ROSEVIEW NURSING AND REHABILITATION CENTER</t>
  </si>
  <si>
    <t>RIVERVIEW CARE CENTER</t>
  </si>
  <si>
    <t>71112</t>
  </si>
  <si>
    <t>ASSUMPTION HEALTHCARE AND REHABILITATION</t>
  </si>
  <si>
    <t>Assumption</t>
  </si>
  <si>
    <t>70390</t>
  </si>
  <si>
    <t>ST FRANCES NSG &amp; REHAB CENTER</t>
  </si>
  <si>
    <t>70655</t>
  </si>
  <si>
    <t>TIOGA COMMUNITY CARE CENTER</t>
  </si>
  <si>
    <t>HARVEST MANOR NURSING HOME</t>
  </si>
  <si>
    <t>Livingston</t>
  </si>
  <si>
    <t>70726</t>
  </si>
  <si>
    <t>RIVER OAKS RETIREMENT MANOR</t>
  </si>
  <si>
    <t>PLANTATION OAKS NURSING &amp; REHABILITATION CENTER</t>
  </si>
  <si>
    <t>71378</t>
  </si>
  <si>
    <t>AFFINITY NURSING &amp; REHAB CENTER</t>
  </si>
  <si>
    <t>TOLEDO RETIREMENT AND REHABILITATION CENTER</t>
  </si>
  <si>
    <t>71486</t>
  </si>
  <si>
    <t>HERITAGE MANOR OF VILLE PLATTE</t>
  </si>
  <si>
    <t>Evangeline</t>
  </si>
  <si>
    <t>70586</t>
  </si>
  <si>
    <t>ST FRANCISVILLE COUNTRY MANOR, LLC</t>
  </si>
  <si>
    <t>West Feliciana</t>
  </si>
  <si>
    <t>70775</t>
  </si>
  <si>
    <t>OUR LADY OF WISDOM HEALTH CARE CENTER</t>
  </si>
  <si>
    <t>RUSTON NURSING AND REHABILITATION CENTER,LLC</t>
  </si>
  <si>
    <t>Lincoln</t>
  </si>
  <si>
    <t>71270</t>
  </si>
  <si>
    <t>COLONIAL CARE RETIREMENT CENTER</t>
  </si>
  <si>
    <t>BRADFORD REHABILITATION CENTER (THE)</t>
  </si>
  <si>
    <t>S C C OF SHREVEPORT MANOR REHABILITATION CENTER</t>
  </si>
  <si>
    <t>CAMELOT LEISURE LIVING</t>
  </si>
  <si>
    <t>UNITY NURSING &amp; REHAB CENTER</t>
  </si>
  <si>
    <t>HERITAGE NURSING CENTER</t>
  </si>
  <si>
    <t>Claiborne</t>
  </si>
  <si>
    <t>71038</t>
  </si>
  <si>
    <t>SOUTHERN HILLS HEALTHCARE AND REHABILITATION</t>
  </si>
  <si>
    <t>PRINCETON PLACE-RUSTON</t>
  </si>
  <si>
    <t>GOLDEN AGE OF WELSH, LLC</t>
  </si>
  <si>
    <t>70591</t>
  </si>
  <si>
    <t>BELLE MAISON HOLDINGS,LLC</t>
  </si>
  <si>
    <t>GOLDEN AGE HEALTHCARE AND REHABILITATION CENTER</t>
  </si>
  <si>
    <t>WESTWOOD MANOR NURSING HOME, INC</t>
  </si>
  <si>
    <t>Beauregard</t>
  </si>
  <si>
    <t>70634</t>
  </si>
  <si>
    <t>HERITAGE HEALTHCARE  - HAMMOND</t>
  </si>
  <si>
    <t>CARE CENTER OF DEQUINCY (THE)</t>
  </si>
  <si>
    <t>70633</t>
  </si>
  <si>
    <t>RIDGECREST COMMUNITY CARE CENTER</t>
  </si>
  <si>
    <t>OAKS CARE CENTER (THE)</t>
  </si>
  <si>
    <t>DELTA GRANDE SKILLED NURSING AND REHABILITATION</t>
  </si>
  <si>
    <t>71202</t>
  </si>
  <si>
    <t>OUACHITA HEALTHCARE AND REHABILITATION CENTER</t>
  </si>
  <si>
    <t>TOWN AND COUNTRY HEALTH &amp; REHAB</t>
  </si>
  <si>
    <t>VILLAGE HEALTH CARE AT THE GLEN</t>
  </si>
  <si>
    <t>DERIDDER RETIREMENT &amp; REHABILITATION CENTER</t>
  </si>
  <si>
    <t>COLONIAL OAKS LIVING CENTER</t>
  </si>
  <si>
    <t>70006</t>
  </si>
  <si>
    <t>CARE CENTER THE</t>
  </si>
  <si>
    <t>S C C OF ALPINE REHABILITATION CENTER</t>
  </si>
  <si>
    <t>CHERRY RIDGE</t>
  </si>
  <si>
    <t>Morehouse</t>
  </si>
  <si>
    <t>71220</t>
  </si>
  <si>
    <t>CAMELOT COMMUNITY CARE</t>
  </si>
  <si>
    <t>70454</t>
  </si>
  <si>
    <t>CAMELOT PLACE</t>
  </si>
  <si>
    <t>BAYOU CHATEAU NURSING CTR</t>
  </si>
  <si>
    <t>71369</t>
  </si>
  <si>
    <t>EUNICE MANOR</t>
  </si>
  <si>
    <t>70535</t>
  </si>
  <si>
    <t>CAMELOT BROOKSIDE</t>
  </si>
  <si>
    <t>GUEST HOUSE NURSING AND REHABILITATION</t>
  </si>
  <si>
    <t>71292</t>
  </si>
  <si>
    <t>TRI-COMMUNITY NURSING CENTER</t>
  </si>
  <si>
    <t>71358</t>
  </si>
  <si>
    <t>EASTRIDGE NURSING CENTER</t>
  </si>
  <si>
    <t>70510</t>
  </si>
  <si>
    <t>LEGRAND HEALTHCARE AND REHABILITATION CENTER</t>
  </si>
  <si>
    <t>SABINE RETIREMENT AND REHAB CENTER</t>
  </si>
  <si>
    <t>SUMMIT (THE)</t>
  </si>
  <si>
    <t>GREEN MEADOW HAVEN</t>
  </si>
  <si>
    <t>Red River</t>
  </si>
  <si>
    <t>71019</t>
  </si>
  <si>
    <t>SOUTHWIND NURSING &amp; REHABILITATION CENTER</t>
  </si>
  <si>
    <t>ACADIA ST. LANDRY GUEST HOUSE</t>
  </si>
  <si>
    <t>70525</t>
  </si>
  <si>
    <t>BETHANY MHS HEALTH CARE CENTER</t>
  </si>
  <si>
    <t>OLLIE STEELE BURDEN MANOR</t>
  </si>
  <si>
    <t>ST ANTHONY'S NURSING HOME</t>
  </si>
  <si>
    <t>OLD JEFFERSON COMMUNITY CARE CENTER</t>
  </si>
  <si>
    <t>70817</t>
  </si>
  <si>
    <t>LESLIE LAKES RETIREMENT CENTER</t>
  </si>
  <si>
    <t>OAK HAVEN COMMUNITY CARE CENTER</t>
  </si>
  <si>
    <t>71323</t>
  </si>
  <si>
    <t>PRESBYTERIAN VILLAGE OF HOMER</t>
  </si>
  <si>
    <t>71040</t>
  </si>
  <si>
    <t>AVOYELLES MANOR NURSING HOME</t>
  </si>
  <si>
    <t>71329</t>
  </si>
  <si>
    <t>BROADWAY NURSING AND REHABILITATION CTR (THE)</t>
  </si>
  <si>
    <t>70374</t>
  </si>
  <si>
    <t>SHADY LAKE NURSING HOME</t>
  </si>
  <si>
    <t>East Carroll</t>
  </si>
  <si>
    <t>71254</t>
  </si>
  <si>
    <t>OAK LANE WELLNESS &amp; REHABILITATIVE CENTER</t>
  </si>
  <si>
    <t>CHATEAU DE NOTRE DAME</t>
  </si>
  <si>
    <t>70125</t>
  </si>
  <si>
    <t>ST CLARE MANOR</t>
  </si>
  <si>
    <t>WEST JEFFERSON HEALTH CARE CENTER</t>
  </si>
  <si>
    <t>MARY GOSS NURSING HOME</t>
  </si>
  <si>
    <t>LIVE OAK</t>
  </si>
  <si>
    <t>PORT ALLEN CARE CENTER, L.L.C.</t>
  </si>
  <si>
    <t>West Baton Rouge</t>
  </si>
  <si>
    <t>70767</t>
  </si>
  <si>
    <t>MATTHEWS MEMORIAL HEALTH CARE CENTER</t>
  </si>
  <si>
    <t>COURTYARD MANOR NURSE CARE CENTER &amp; ASSISTED LIV</t>
  </si>
  <si>
    <t>70507</t>
  </si>
  <si>
    <t>ST HELENA PARISH NURSING HOME</t>
  </si>
  <si>
    <t>St. Helena</t>
  </si>
  <si>
    <t>70441</t>
  </si>
  <si>
    <t>GOOD SAMARITAN LIVING CENTER</t>
  </si>
  <si>
    <t>ST CHRISTINA NURSING AND REHABILITATION CENTER</t>
  </si>
  <si>
    <t>S C C OF BOOKER T WASHINGTON REHABILITATION CENTER</t>
  </si>
  <si>
    <t>LANE NSG HOME AN AFFILIATE OF LANE REG MEDICAL CTR</t>
  </si>
  <si>
    <t>POINTE COUPEE HEALTHCARE</t>
  </si>
  <si>
    <t>RESTHAVEN LIVING CENTER</t>
  </si>
  <si>
    <t>70427</t>
  </si>
  <si>
    <t>LANDMARK OF LAKE CHARLES</t>
  </si>
  <si>
    <t>ST LUKE'S LIVING CENTER</t>
  </si>
  <si>
    <t>LAFON NURSING FACILITY OF THE HOLY FAMILY</t>
  </si>
  <si>
    <t>70126</t>
  </si>
  <si>
    <t>LADY OF THE OAKS RETIREMENT MANOR</t>
  </si>
  <si>
    <t>CORNERSTONE VILLAGE SOUTH, INC</t>
  </si>
  <si>
    <t>CAPITAL OAKS NURSING &amp; REHABILITATION CENTER LLC</t>
  </si>
  <si>
    <t>GARDENS AND GUARDIAN ( THE )</t>
  </si>
  <si>
    <t>REGENCY HOUSE OF ALEXANDRIA</t>
  </si>
  <si>
    <t>JOHN J HAINKEL JR HOME AND REHABILITATION CENTER</t>
  </si>
  <si>
    <t>70118</t>
  </si>
  <si>
    <t>COVENANT HOME</t>
  </si>
  <si>
    <t>HAMMOND NURSING HOME</t>
  </si>
  <si>
    <t>HESSMER NURSING HOME</t>
  </si>
  <si>
    <t>71341</t>
  </si>
  <si>
    <t>GLEN OAKS HOME</t>
  </si>
  <si>
    <t>MARY ANNA NURSING HOME</t>
  </si>
  <si>
    <t>PILGRIM MANOR GUEST CARE CTR LLC</t>
  </si>
  <si>
    <t>RIO-SOL NURSING HOME, INC.</t>
  </si>
  <si>
    <t>SUMMERLIN LANE NURSING HOME</t>
  </si>
  <si>
    <t>WYATT MANOR NURSING AND REHAB</t>
  </si>
  <si>
    <t>VALLEY VIEW HEALTH CARE</t>
  </si>
  <si>
    <t>BASILE CARE CENTER</t>
  </si>
  <si>
    <t>70515</t>
  </si>
  <si>
    <t>CONSOLATA HOME</t>
  </si>
  <si>
    <t>SAVOY CARE CENTER</t>
  </si>
  <si>
    <t>70554</t>
  </si>
  <si>
    <t>OAKS (THE)</t>
  </si>
  <si>
    <t>71201</t>
  </si>
  <si>
    <t>EVANGELINE OAKS GUEST HOUSE</t>
  </si>
  <si>
    <t>70520</t>
  </si>
  <si>
    <t>LOUISIANA GUEST HOUSE OF BATON</t>
  </si>
  <si>
    <t>70812</t>
  </si>
  <si>
    <t>MAISON TECHE NURSING CENTER</t>
  </si>
  <si>
    <t>70544</t>
  </si>
  <si>
    <t>MANSFIELD NURSING CENTER</t>
  </si>
  <si>
    <t>De Soto</t>
  </si>
  <si>
    <t>71052</t>
  </si>
  <si>
    <t>OAK WOODS HOME FOR THE ELDERLY</t>
  </si>
  <si>
    <t>71261</t>
  </si>
  <si>
    <t>COLONIAL OAKS GUEST CARE LLC</t>
  </si>
  <si>
    <t>DE SOTO RETIREMENT AND REHABIL</t>
  </si>
  <si>
    <t>PRAIRIE MANOR NURSING HOME</t>
  </si>
  <si>
    <t>70576</t>
  </si>
  <si>
    <t>SOUTHDOWN CARE</t>
  </si>
  <si>
    <t>CLAIBORNE MANOR NURSING HOME</t>
  </si>
  <si>
    <t>LAFAYETTE WEST NURSING &amp; REHABILITATION</t>
  </si>
  <si>
    <t>MORRIS LAHASKY NURSING HOME</t>
  </si>
  <si>
    <t>70533</t>
  </si>
  <si>
    <t>HIGH HOPE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</si>
</sst>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2CD712FD-F7E5-4C1C-ABA2-98B3C1CA798E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5A8EA9-17C2-4166-984D-F4D78C146332}" name="Table19" displayName="Table19" ref="A1:E264" totalsRowShown="0" headerRowDxfId="9" dataDxfId="8" headerRowBorderDxfId="6" tableBorderDxfId="7" totalsRowBorderDxfId="5">
  <autoFilter ref="A1:E264" xr:uid="{94D342A7-B38C-47A4-9A51-ED051211B58C}"/>
  <tableColumns count="5">
    <tableColumn id="1" xr3:uid="{7399F82D-4278-4BA2-BD83-F579DC5BCF01}" name="Facility Name" dataDxfId="4"/>
    <tableColumn id="2" xr3:uid="{33D54BDC-B5BA-44E6-84EA-BEAA61F3D899}" name="County" dataDxfId="3"/>
    <tableColumn id="3" xr3:uid="{5080AACC-875D-45E5-8423-05DE177FAB3B}" name="ZIP Code" dataDxfId="2"/>
    <tableColumn id="4" xr3:uid="{9516C089-30D8-4657-B34A-61DA1AC72ED1}" name="Percent Receiving Antipsychotic Drugs" dataDxfId="1">
      <calculatedColumnFormula>1-E2</calculatedColumnFormula>
    </tableColumn>
    <tableColumn id="5" xr3:uid="{298E9DDF-656C-40AC-A353-112DE5A009E0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FDCF-89C3-4389-8FE1-278D5059712B}">
  <dimension ref="A1:E264"/>
  <sheetViews>
    <sheetView tabSelected="1" workbookViewId="0">
      <pane ySplit="1" topLeftCell="A179" activePane="bottomLeft" state="frozen"/>
      <selection pane="bottomLeft" activeCell="G9" sqref="G9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6.899999999999995E-2</v>
      </c>
      <c r="E2" s="11">
        <v>0.93100000000000005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0.59240000000000004</v>
      </c>
      <c r="E3" s="11">
        <v>0.40760000000000002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0.13329999999999997</v>
      </c>
      <c r="E4" s="11">
        <v>0.86670000000000003</v>
      </c>
    </row>
    <row r="5" spans="1:5" x14ac:dyDescent="0.25">
      <c r="A5" s="8" t="s">
        <v>21</v>
      </c>
      <c r="B5" s="9" t="s">
        <v>19</v>
      </c>
      <c r="C5" s="9" t="s">
        <v>22</v>
      </c>
      <c r="D5" s="10">
        <f t="shared" si="0"/>
        <v>0.43430000000000002</v>
      </c>
      <c r="E5" s="11">
        <v>0.56569999999999998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0.25319999999999998</v>
      </c>
      <c r="E6" s="11">
        <v>0.74680000000000002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0.13400000000000001</v>
      </c>
      <c r="E7" s="11">
        <v>0.86599999999999999</v>
      </c>
    </row>
    <row r="8" spans="1:5" x14ac:dyDescent="0.25">
      <c r="A8" s="8" t="s">
        <v>29</v>
      </c>
      <c r="B8" s="9" t="s">
        <v>24</v>
      </c>
      <c r="C8" s="9" t="s">
        <v>30</v>
      </c>
      <c r="D8" s="10">
        <f t="shared" si="0"/>
        <v>0.2772</v>
      </c>
      <c r="E8" s="11">
        <v>0.7228</v>
      </c>
    </row>
    <row r="9" spans="1:5" x14ac:dyDescent="0.25">
      <c r="A9" s="8" t="s">
        <v>31</v>
      </c>
      <c r="B9" s="9" t="s">
        <v>32</v>
      </c>
      <c r="C9" s="9" t="s">
        <v>33</v>
      </c>
      <c r="D9" s="10">
        <f t="shared" si="0"/>
        <v>0.29090000000000005</v>
      </c>
      <c r="E9" s="11">
        <v>0.70909999999999995</v>
      </c>
    </row>
    <row r="10" spans="1:5" x14ac:dyDescent="0.25">
      <c r="A10" s="8" t="s">
        <v>34</v>
      </c>
      <c r="B10" s="9" t="s">
        <v>24</v>
      </c>
      <c r="C10" s="9" t="s">
        <v>35</v>
      </c>
      <c r="D10" s="10">
        <f t="shared" si="0"/>
        <v>0.2268</v>
      </c>
      <c r="E10" s="11">
        <v>0.7732</v>
      </c>
    </row>
    <row r="11" spans="1:5" x14ac:dyDescent="0.25">
      <c r="A11" s="8" t="s">
        <v>36</v>
      </c>
      <c r="B11" s="9" t="s">
        <v>19</v>
      </c>
      <c r="C11" s="9" t="s">
        <v>37</v>
      </c>
      <c r="D11" s="10">
        <f t="shared" si="0"/>
        <v>0.3125</v>
      </c>
      <c r="E11" s="11">
        <v>0.6875</v>
      </c>
    </row>
    <row r="12" spans="1:5" x14ac:dyDescent="0.25">
      <c r="A12" s="8" t="s">
        <v>38</v>
      </c>
      <c r="B12" s="9" t="s">
        <v>24</v>
      </c>
      <c r="C12" s="9" t="s">
        <v>39</v>
      </c>
      <c r="D12" s="10">
        <f t="shared" si="0"/>
        <v>0.10740000000000005</v>
      </c>
      <c r="E12" s="11">
        <v>0.89259999999999995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9.9999999999999978E-2</v>
      </c>
      <c r="E13" s="11">
        <v>0.9</v>
      </c>
    </row>
    <row r="14" spans="1:5" x14ac:dyDescent="0.25">
      <c r="A14" s="8" t="s">
        <v>43</v>
      </c>
      <c r="B14" s="9" t="s">
        <v>19</v>
      </c>
      <c r="C14" s="9" t="s">
        <v>44</v>
      </c>
      <c r="D14" s="10">
        <f t="shared" si="0"/>
        <v>0.22960000000000003</v>
      </c>
      <c r="E14" s="11">
        <v>0.77039999999999997</v>
      </c>
    </row>
    <row r="15" spans="1:5" x14ac:dyDescent="0.25">
      <c r="A15" s="8" t="s">
        <v>45</v>
      </c>
      <c r="B15" s="9" t="s">
        <v>27</v>
      </c>
      <c r="C15" s="9" t="s">
        <v>46</v>
      </c>
      <c r="D15" s="10">
        <f t="shared" si="0"/>
        <v>0.16979999999999995</v>
      </c>
      <c r="E15" s="11">
        <v>0.83020000000000005</v>
      </c>
    </row>
    <row r="16" spans="1:5" x14ac:dyDescent="0.25">
      <c r="A16" s="8" t="s">
        <v>47</v>
      </c>
      <c r="B16" s="9" t="s">
        <v>48</v>
      </c>
      <c r="C16" s="9" t="s">
        <v>49</v>
      </c>
      <c r="D16" s="10">
        <f t="shared" si="0"/>
        <v>0.21970000000000001</v>
      </c>
      <c r="E16" s="11">
        <v>0.78029999999999999</v>
      </c>
    </row>
    <row r="17" spans="1:5" x14ac:dyDescent="0.25">
      <c r="A17" s="8" t="s">
        <v>50</v>
      </c>
      <c r="B17" s="9" t="s">
        <v>51</v>
      </c>
      <c r="C17" s="9" t="s">
        <v>52</v>
      </c>
      <c r="D17" s="10">
        <f t="shared" si="0"/>
        <v>0.129</v>
      </c>
      <c r="E17" s="11">
        <v>0.871</v>
      </c>
    </row>
    <row r="18" spans="1:5" x14ac:dyDescent="0.25">
      <c r="A18" s="8" t="s">
        <v>53</v>
      </c>
      <c r="B18" s="9" t="s">
        <v>13</v>
      </c>
      <c r="C18" s="9" t="s">
        <v>54</v>
      </c>
      <c r="D18" s="10">
        <f t="shared" si="0"/>
        <v>0.14710000000000001</v>
      </c>
      <c r="E18" s="11">
        <v>0.85289999999999999</v>
      </c>
    </row>
    <row r="19" spans="1:5" x14ac:dyDescent="0.25">
      <c r="A19" s="8" t="s">
        <v>55</v>
      </c>
      <c r="B19" s="9" t="s">
        <v>56</v>
      </c>
      <c r="C19" s="9" t="s">
        <v>57</v>
      </c>
      <c r="D19" s="10">
        <f t="shared" si="0"/>
        <v>0.30359999999999998</v>
      </c>
      <c r="E19" s="11">
        <v>0.69640000000000002</v>
      </c>
    </row>
    <row r="20" spans="1:5" x14ac:dyDescent="0.25">
      <c r="A20" s="8" t="s">
        <v>58</v>
      </c>
      <c r="B20" s="9" t="s">
        <v>59</v>
      </c>
      <c r="C20" s="9" t="s">
        <v>60</v>
      </c>
      <c r="D20" s="10">
        <f t="shared" si="0"/>
        <v>0.23929999999999996</v>
      </c>
      <c r="E20" s="11">
        <v>0.76070000000000004</v>
      </c>
    </row>
    <row r="21" spans="1:5" x14ac:dyDescent="0.25">
      <c r="A21" s="8" t="s">
        <v>61</v>
      </c>
      <c r="B21" s="9" t="s">
        <v>16</v>
      </c>
      <c r="C21" s="9" t="s">
        <v>62</v>
      </c>
      <c r="D21" s="10">
        <f t="shared" si="0"/>
        <v>0.1855</v>
      </c>
      <c r="E21" s="11">
        <v>0.8145</v>
      </c>
    </row>
    <row r="22" spans="1:5" x14ac:dyDescent="0.25">
      <c r="A22" s="8" t="s">
        <v>63</v>
      </c>
      <c r="B22" s="9" t="s">
        <v>64</v>
      </c>
      <c r="C22" s="9" t="s">
        <v>65</v>
      </c>
      <c r="D22" s="10">
        <f t="shared" si="0"/>
        <v>0.18520000000000003</v>
      </c>
      <c r="E22" s="11">
        <v>0.81479999999999997</v>
      </c>
    </row>
    <row r="23" spans="1:5" x14ac:dyDescent="0.25">
      <c r="A23" s="8" t="s">
        <v>66</v>
      </c>
      <c r="B23" s="9" t="s">
        <v>24</v>
      </c>
      <c r="C23" s="9" t="s">
        <v>67</v>
      </c>
      <c r="D23" s="10">
        <f t="shared" si="0"/>
        <v>0.32930000000000004</v>
      </c>
      <c r="E23" s="11">
        <v>0.67069999999999996</v>
      </c>
    </row>
    <row r="24" spans="1:5" x14ac:dyDescent="0.25">
      <c r="A24" s="8" t="s">
        <v>68</v>
      </c>
      <c r="B24" s="9" t="s">
        <v>69</v>
      </c>
      <c r="C24" s="9" t="s">
        <v>70</v>
      </c>
      <c r="D24" s="10">
        <f t="shared" si="0"/>
        <v>0.17390000000000005</v>
      </c>
      <c r="E24" s="11">
        <v>0.82609999999999995</v>
      </c>
    </row>
    <row r="25" spans="1:5" x14ac:dyDescent="0.25">
      <c r="A25" s="8" t="s">
        <v>71</v>
      </c>
      <c r="B25" s="9" t="s">
        <v>24</v>
      </c>
      <c r="C25" s="9" t="s">
        <v>72</v>
      </c>
      <c r="D25" s="10">
        <f t="shared" si="0"/>
        <v>0.15449999999999997</v>
      </c>
      <c r="E25" s="11">
        <v>0.84550000000000003</v>
      </c>
    </row>
    <row r="26" spans="1:5" x14ac:dyDescent="0.25">
      <c r="A26" s="8" t="s">
        <v>73</v>
      </c>
      <c r="B26" s="9" t="s">
        <v>27</v>
      </c>
      <c r="C26" s="9" t="s">
        <v>74</v>
      </c>
      <c r="D26" s="10">
        <f t="shared" si="0"/>
        <v>0.1119</v>
      </c>
      <c r="E26" s="11">
        <v>0.8881</v>
      </c>
    </row>
    <row r="27" spans="1:5" x14ac:dyDescent="0.25">
      <c r="A27" s="8" t="s">
        <v>75</v>
      </c>
      <c r="B27" s="9" t="s">
        <v>76</v>
      </c>
      <c r="C27" s="9" t="s">
        <v>77</v>
      </c>
      <c r="D27" s="10">
        <f t="shared" si="0"/>
        <v>0.25929999999999997</v>
      </c>
      <c r="E27" s="11">
        <v>0.74070000000000003</v>
      </c>
    </row>
    <row r="28" spans="1:5" x14ac:dyDescent="0.25">
      <c r="A28" s="8" t="s">
        <v>78</v>
      </c>
      <c r="B28" s="9" t="s">
        <v>79</v>
      </c>
      <c r="C28" s="9" t="s">
        <v>80</v>
      </c>
      <c r="D28" s="10">
        <f t="shared" si="0"/>
        <v>0.32079999999999997</v>
      </c>
      <c r="E28" s="11">
        <v>0.67920000000000003</v>
      </c>
    </row>
    <row r="29" spans="1:5" ht="30" x14ac:dyDescent="0.25">
      <c r="A29" s="8" t="s">
        <v>81</v>
      </c>
      <c r="B29" s="9" t="s">
        <v>41</v>
      </c>
      <c r="C29" s="9" t="s">
        <v>42</v>
      </c>
      <c r="D29" s="10">
        <f t="shared" si="0"/>
        <v>0.34850000000000003</v>
      </c>
      <c r="E29" s="11">
        <v>0.65149999999999997</v>
      </c>
    </row>
    <row r="30" spans="1:5" x14ac:dyDescent="0.25">
      <c r="A30" s="8" t="s">
        <v>82</v>
      </c>
      <c r="B30" s="9" t="s">
        <v>27</v>
      </c>
      <c r="C30" s="9" t="s">
        <v>83</v>
      </c>
      <c r="D30" s="10">
        <f t="shared" si="0"/>
        <v>0.16190000000000004</v>
      </c>
      <c r="E30" s="11">
        <v>0.83809999999999996</v>
      </c>
    </row>
    <row r="31" spans="1:5" x14ac:dyDescent="0.25">
      <c r="A31" s="8" t="s">
        <v>84</v>
      </c>
      <c r="B31" s="9" t="s">
        <v>27</v>
      </c>
      <c r="C31" s="9" t="s">
        <v>28</v>
      </c>
      <c r="D31" s="10">
        <f t="shared" si="0"/>
        <v>0.13080000000000003</v>
      </c>
      <c r="E31" s="11">
        <v>0.86919999999999997</v>
      </c>
    </row>
    <row r="32" spans="1:5" x14ac:dyDescent="0.25">
      <c r="A32" s="8" t="s">
        <v>85</v>
      </c>
      <c r="B32" s="9" t="s">
        <v>27</v>
      </c>
      <c r="C32" s="9" t="s">
        <v>28</v>
      </c>
      <c r="D32" s="10">
        <f t="shared" si="0"/>
        <v>0.13329999999999997</v>
      </c>
      <c r="E32" s="11">
        <v>0.86670000000000003</v>
      </c>
    </row>
    <row r="33" spans="1:5" x14ac:dyDescent="0.25">
      <c r="A33" s="8" t="s">
        <v>86</v>
      </c>
      <c r="B33" s="9" t="s">
        <v>87</v>
      </c>
      <c r="C33" s="9" t="s">
        <v>88</v>
      </c>
      <c r="D33" s="10">
        <f t="shared" si="0"/>
        <v>0.19269999999999998</v>
      </c>
      <c r="E33" s="11">
        <v>0.80730000000000002</v>
      </c>
    </row>
    <row r="34" spans="1:5" x14ac:dyDescent="0.25">
      <c r="A34" s="8" t="s">
        <v>89</v>
      </c>
      <c r="B34" s="9" t="s">
        <v>90</v>
      </c>
      <c r="C34" s="9" t="s">
        <v>91</v>
      </c>
      <c r="D34" s="10">
        <f t="shared" si="0"/>
        <v>0.11219999999999997</v>
      </c>
      <c r="E34" s="11">
        <v>0.88780000000000003</v>
      </c>
    </row>
    <row r="35" spans="1:5" x14ac:dyDescent="0.25">
      <c r="A35" s="8" t="s">
        <v>92</v>
      </c>
      <c r="B35" s="9" t="s">
        <v>69</v>
      </c>
      <c r="C35" s="9" t="s">
        <v>93</v>
      </c>
      <c r="D35" s="10">
        <f t="shared" si="0"/>
        <v>0.48570000000000002</v>
      </c>
      <c r="E35" s="11">
        <v>0.51429999999999998</v>
      </c>
    </row>
    <row r="36" spans="1:5" x14ac:dyDescent="0.25">
      <c r="A36" s="8" t="s">
        <v>94</v>
      </c>
      <c r="B36" s="9" t="s">
        <v>32</v>
      </c>
      <c r="C36" s="9" t="s">
        <v>95</v>
      </c>
      <c r="D36" s="10">
        <f t="shared" si="0"/>
        <v>0.40769999999999995</v>
      </c>
      <c r="E36" s="11">
        <v>0.59230000000000005</v>
      </c>
    </row>
    <row r="37" spans="1:5" x14ac:dyDescent="0.25">
      <c r="A37" s="8" t="s">
        <v>96</v>
      </c>
      <c r="B37" s="9" t="s">
        <v>24</v>
      </c>
      <c r="C37" s="9" t="s">
        <v>25</v>
      </c>
      <c r="D37" s="10">
        <f t="shared" si="0"/>
        <v>0.32140000000000002</v>
      </c>
      <c r="E37" s="11">
        <v>0.67859999999999998</v>
      </c>
    </row>
    <row r="38" spans="1:5" x14ac:dyDescent="0.25">
      <c r="A38" s="8" t="s">
        <v>97</v>
      </c>
      <c r="B38" s="9" t="s">
        <v>98</v>
      </c>
      <c r="C38" s="9" t="s">
        <v>99</v>
      </c>
      <c r="D38" s="10">
        <f t="shared" si="0"/>
        <v>0.14710000000000001</v>
      </c>
      <c r="E38" s="11">
        <v>0.85289999999999999</v>
      </c>
    </row>
    <row r="39" spans="1:5" x14ac:dyDescent="0.25">
      <c r="A39" s="8" t="s">
        <v>100</v>
      </c>
      <c r="B39" s="9" t="s">
        <v>13</v>
      </c>
      <c r="C39" s="9" t="s">
        <v>54</v>
      </c>
      <c r="D39" s="10">
        <f t="shared" si="0"/>
        <v>0.3407</v>
      </c>
      <c r="E39" s="11">
        <v>0.6593</v>
      </c>
    </row>
    <row r="40" spans="1:5" x14ac:dyDescent="0.25">
      <c r="A40" s="8" t="s">
        <v>101</v>
      </c>
      <c r="B40" s="9" t="s">
        <v>102</v>
      </c>
      <c r="C40" s="9" t="s">
        <v>103</v>
      </c>
      <c r="D40" s="10">
        <f t="shared" si="0"/>
        <v>0.2571</v>
      </c>
      <c r="E40" s="11">
        <v>0.7429</v>
      </c>
    </row>
    <row r="41" spans="1:5" x14ac:dyDescent="0.25">
      <c r="A41" s="8" t="s">
        <v>104</v>
      </c>
      <c r="B41" s="9" t="s">
        <v>105</v>
      </c>
      <c r="C41" s="9" t="s">
        <v>106</v>
      </c>
      <c r="D41" s="10">
        <f t="shared" si="0"/>
        <v>0.31430000000000002</v>
      </c>
      <c r="E41" s="11">
        <v>0.68569999999999998</v>
      </c>
    </row>
    <row r="42" spans="1:5" x14ac:dyDescent="0.25">
      <c r="A42" s="8" t="s">
        <v>107</v>
      </c>
      <c r="B42" s="9" t="s">
        <v>108</v>
      </c>
      <c r="C42" s="9" t="s">
        <v>109</v>
      </c>
      <c r="D42" s="10">
        <f t="shared" si="0"/>
        <v>0.18569999999999998</v>
      </c>
      <c r="E42" s="11">
        <v>0.81430000000000002</v>
      </c>
    </row>
    <row r="43" spans="1:5" x14ac:dyDescent="0.25">
      <c r="A43" s="8" t="s">
        <v>110</v>
      </c>
      <c r="B43" s="9" t="s">
        <v>13</v>
      </c>
      <c r="C43" s="9" t="s">
        <v>14</v>
      </c>
      <c r="D43" s="10">
        <f t="shared" si="0"/>
        <v>0.377</v>
      </c>
      <c r="E43" s="11">
        <v>0.623</v>
      </c>
    </row>
    <row r="44" spans="1:5" x14ac:dyDescent="0.25">
      <c r="A44" s="8" t="s">
        <v>111</v>
      </c>
      <c r="B44" s="9" t="s">
        <v>112</v>
      </c>
      <c r="C44" s="9" t="s">
        <v>113</v>
      </c>
      <c r="D44" s="10">
        <f t="shared" si="0"/>
        <v>0.24180000000000001</v>
      </c>
      <c r="E44" s="11">
        <v>0.75819999999999999</v>
      </c>
    </row>
    <row r="45" spans="1:5" x14ac:dyDescent="0.25">
      <c r="A45" s="8" t="s">
        <v>114</v>
      </c>
      <c r="B45" s="9" t="s">
        <v>69</v>
      </c>
      <c r="C45" s="9" t="s">
        <v>70</v>
      </c>
      <c r="D45" s="10">
        <f t="shared" si="0"/>
        <v>0.20289999999999997</v>
      </c>
      <c r="E45" s="11">
        <v>0.79710000000000003</v>
      </c>
    </row>
    <row r="46" spans="1:5" x14ac:dyDescent="0.25">
      <c r="A46" s="8" t="s">
        <v>115</v>
      </c>
      <c r="B46" s="9" t="s">
        <v>112</v>
      </c>
      <c r="C46" s="9" t="s">
        <v>113</v>
      </c>
      <c r="D46" s="10">
        <f t="shared" si="0"/>
        <v>0.30100000000000005</v>
      </c>
      <c r="E46" s="11">
        <v>0.69899999999999995</v>
      </c>
    </row>
    <row r="47" spans="1:5" x14ac:dyDescent="0.25">
      <c r="A47" s="8" t="s">
        <v>116</v>
      </c>
      <c r="B47" s="9" t="s">
        <v>51</v>
      </c>
      <c r="C47" s="9" t="s">
        <v>52</v>
      </c>
      <c r="D47" s="10">
        <f t="shared" si="0"/>
        <v>0.23640000000000005</v>
      </c>
      <c r="E47" s="11">
        <v>0.76359999999999995</v>
      </c>
    </row>
    <row r="48" spans="1:5" x14ac:dyDescent="0.25">
      <c r="A48" s="8" t="s">
        <v>117</v>
      </c>
      <c r="B48" s="9" t="s">
        <v>118</v>
      </c>
      <c r="C48" s="9" t="s">
        <v>119</v>
      </c>
      <c r="D48" s="10">
        <f t="shared" si="0"/>
        <v>0.27849999999999997</v>
      </c>
      <c r="E48" s="11">
        <v>0.72150000000000003</v>
      </c>
    </row>
    <row r="49" spans="1:5" x14ac:dyDescent="0.25">
      <c r="A49" s="8" t="s">
        <v>120</v>
      </c>
      <c r="B49" s="9" t="s">
        <v>13</v>
      </c>
      <c r="C49" s="9" t="s">
        <v>121</v>
      </c>
      <c r="D49" s="10">
        <f t="shared" si="0"/>
        <v>0.24619999999999997</v>
      </c>
      <c r="E49" s="11">
        <v>0.75380000000000003</v>
      </c>
    </row>
    <row r="50" spans="1:5" x14ac:dyDescent="0.25">
      <c r="A50" s="8" t="s">
        <v>122</v>
      </c>
      <c r="B50" s="9" t="s">
        <v>123</v>
      </c>
      <c r="C50" s="9" t="s">
        <v>124</v>
      </c>
      <c r="D50" s="10">
        <f t="shared" si="0"/>
        <v>0.19999999999999996</v>
      </c>
      <c r="E50" s="11">
        <v>0.8</v>
      </c>
    </row>
    <row r="51" spans="1:5" x14ac:dyDescent="0.25">
      <c r="A51" s="8" t="s">
        <v>125</v>
      </c>
      <c r="B51" s="9" t="s">
        <v>126</v>
      </c>
      <c r="C51" s="9" t="s">
        <v>127</v>
      </c>
      <c r="D51" s="10">
        <f t="shared" si="0"/>
        <v>0.13859999999999995</v>
      </c>
      <c r="E51" s="11">
        <v>0.86140000000000005</v>
      </c>
    </row>
    <row r="52" spans="1:5" x14ac:dyDescent="0.25">
      <c r="A52" s="8" t="s">
        <v>128</v>
      </c>
      <c r="B52" s="9" t="s">
        <v>123</v>
      </c>
      <c r="C52" s="9" t="s">
        <v>129</v>
      </c>
      <c r="D52" s="10">
        <f t="shared" si="0"/>
        <v>0.21330000000000005</v>
      </c>
      <c r="E52" s="11">
        <v>0.78669999999999995</v>
      </c>
    </row>
    <row r="53" spans="1:5" x14ac:dyDescent="0.25">
      <c r="A53" s="8" t="s">
        <v>130</v>
      </c>
      <c r="B53" s="9" t="s">
        <v>131</v>
      </c>
      <c r="C53" s="9" t="s">
        <v>132</v>
      </c>
      <c r="D53" s="10">
        <f t="shared" si="0"/>
        <v>0.30000000000000004</v>
      </c>
      <c r="E53" s="11">
        <v>0.7</v>
      </c>
    </row>
    <row r="54" spans="1:5" x14ac:dyDescent="0.25">
      <c r="A54" s="8" t="s">
        <v>133</v>
      </c>
      <c r="B54" s="9" t="s">
        <v>24</v>
      </c>
      <c r="C54" s="9" t="s">
        <v>39</v>
      </c>
      <c r="D54" s="10">
        <f t="shared" si="0"/>
        <v>0.29269999999999996</v>
      </c>
      <c r="E54" s="11">
        <v>0.70730000000000004</v>
      </c>
    </row>
    <row r="55" spans="1:5" x14ac:dyDescent="0.25">
      <c r="A55" s="8" t="s">
        <v>134</v>
      </c>
      <c r="B55" s="9" t="s">
        <v>19</v>
      </c>
      <c r="C55" s="9" t="s">
        <v>37</v>
      </c>
      <c r="D55" s="10">
        <f t="shared" si="0"/>
        <v>0.41259999999999997</v>
      </c>
      <c r="E55" s="11">
        <v>0.58740000000000003</v>
      </c>
    </row>
    <row r="56" spans="1:5" x14ac:dyDescent="0.25">
      <c r="A56" s="8" t="s">
        <v>135</v>
      </c>
      <c r="B56" s="9" t="s">
        <v>108</v>
      </c>
      <c r="C56" s="9" t="s">
        <v>136</v>
      </c>
      <c r="D56" s="10">
        <f t="shared" si="0"/>
        <v>0.17589999999999995</v>
      </c>
      <c r="E56" s="11">
        <v>0.82410000000000005</v>
      </c>
    </row>
    <row r="57" spans="1:5" x14ac:dyDescent="0.25">
      <c r="A57" s="8" t="s">
        <v>137</v>
      </c>
      <c r="B57" s="9" t="s">
        <v>131</v>
      </c>
      <c r="C57" s="9" t="s">
        <v>132</v>
      </c>
      <c r="D57" s="10">
        <f t="shared" si="0"/>
        <v>0.21499999999999997</v>
      </c>
      <c r="E57" s="11">
        <v>0.78500000000000003</v>
      </c>
    </row>
    <row r="58" spans="1:5" x14ac:dyDescent="0.25">
      <c r="A58" s="8" t="s">
        <v>138</v>
      </c>
      <c r="B58" s="9" t="s">
        <v>13</v>
      </c>
      <c r="C58" s="9" t="s">
        <v>54</v>
      </c>
      <c r="D58" s="10">
        <f t="shared" si="0"/>
        <v>0.15180000000000005</v>
      </c>
      <c r="E58" s="11">
        <v>0.84819999999999995</v>
      </c>
    </row>
    <row r="59" spans="1:5" ht="30" x14ac:dyDescent="0.25">
      <c r="A59" s="8" t="s">
        <v>139</v>
      </c>
      <c r="B59" s="9" t="s">
        <v>140</v>
      </c>
      <c r="C59" s="9" t="s">
        <v>141</v>
      </c>
      <c r="D59" s="10">
        <f t="shared" si="0"/>
        <v>0.25490000000000002</v>
      </c>
      <c r="E59" s="11">
        <v>0.74509999999999998</v>
      </c>
    </row>
    <row r="60" spans="1:5" x14ac:dyDescent="0.25">
      <c r="A60" s="8" t="s">
        <v>142</v>
      </c>
      <c r="B60" s="9" t="s">
        <v>27</v>
      </c>
      <c r="C60" s="9" t="s">
        <v>143</v>
      </c>
      <c r="D60" s="10">
        <f t="shared" si="0"/>
        <v>0.23609999999999998</v>
      </c>
      <c r="E60" s="11">
        <v>0.76390000000000002</v>
      </c>
    </row>
    <row r="61" spans="1:5" x14ac:dyDescent="0.25">
      <c r="A61" s="8" t="s">
        <v>144</v>
      </c>
      <c r="B61" s="9" t="s">
        <v>145</v>
      </c>
      <c r="C61" s="9" t="s">
        <v>146</v>
      </c>
      <c r="D61" s="10">
        <f t="shared" si="0"/>
        <v>0.47829999999999995</v>
      </c>
      <c r="E61" s="11">
        <v>0.52170000000000005</v>
      </c>
    </row>
    <row r="62" spans="1:5" x14ac:dyDescent="0.25">
      <c r="A62" s="8" t="s">
        <v>147</v>
      </c>
      <c r="B62" s="9" t="s">
        <v>13</v>
      </c>
      <c r="C62" s="9" t="s">
        <v>148</v>
      </c>
      <c r="D62" s="10">
        <f t="shared" si="0"/>
        <v>0.23460000000000003</v>
      </c>
      <c r="E62" s="11">
        <v>0.76539999999999997</v>
      </c>
    </row>
    <row r="63" spans="1:5" x14ac:dyDescent="0.25">
      <c r="A63" s="8" t="s">
        <v>149</v>
      </c>
      <c r="B63" s="9" t="s">
        <v>76</v>
      </c>
      <c r="C63" s="9" t="s">
        <v>150</v>
      </c>
      <c r="D63" s="10">
        <f t="shared" si="0"/>
        <v>0.22860000000000003</v>
      </c>
      <c r="E63" s="11">
        <v>0.77139999999999997</v>
      </c>
    </row>
    <row r="64" spans="1:5" x14ac:dyDescent="0.25">
      <c r="A64" s="8" t="s">
        <v>151</v>
      </c>
      <c r="B64" s="9" t="s">
        <v>19</v>
      </c>
      <c r="C64" s="9" t="s">
        <v>152</v>
      </c>
      <c r="D64" s="10">
        <f t="shared" si="0"/>
        <v>3.2000000000000028E-2</v>
      </c>
      <c r="E64" s="11">
        <v>0.96799999999999997</v>
      </c>
    </row>
    <row r="65" spans="1:5" x14ac:dyDescent="0.25">
      <c r="A65" s="8" t="s">
        <v>153</v>
      </c>
      <c r="B65" s="9" t="s">
        <v>48</v>
      </c>
      <c r="C65" s="9" t="s">
        <v>154</v>
      </c>
      <c r="D65" s="10">
        <f t="shared" si="0"/>
        <v>0.19099999999999995</v>
      </c>
      <c r="E65" s="11">
        <v>0.80900000000000005</v>
      </c>
    </row>
    <row r="66" spans="1:5" x14ac:dyDescent="0.25">
      <c r="A66" s="8" t="s">
        <v>155</v>
      </c>
      <c r="B66" s="9" t="s">
        <v>156</v>
      </c>
      <c r="C66" s="9" t="s">
        <v>157</v>
      </c>
      <c r="D66" s="10">
        <f t="shared" si="0"/>
        <v>0.122</v>
      </c>
      <c r="E66" s="11">
        <v>0.878</v>
      </c>
    </row>
    <row r="67" spans="1:5" x14ac:dyDescent="0.25">
      <c r="A67" s="8" t="s">
        <v>158</v>
      </c>
      <c r="B67" s="9" t="s">
        <v>159</v>
      </c>
      <c r="C67" s="9" t="s">
        <v>160</v>
      </c>
      <c r="D67" s="10">
        <f t="shared" ref="D67:D130" si="1">1-E67</f>
        <v>0.18479999999999996</v>
      </c>
      <c r="E67" s="11">
        <v>0.81520000000000004</v>
      </c>
    </row>
    <row r="68" spans="1:5" x14ac:dyDescent="0.25">
      <c r="A68" s="8" t="s">
        <v>161</v>
      </c>
      <c r="B68" s="9" t="s">
        <v>159</v>
      </c>
      <c r="C68" s="9" t="s">
        <v>162</v>
      </c>
      <c r="D68" s="10">
        <f t="shared" si="1"/>
        <v>8.4300000000000042E-2</v>
      </c>
      <c r="E68" s="11">
        <v>0.91569999999999996</v>
      </c>
    </row>
    <row r="69" spans="1:5" x14ac:dyDescent="0.25">
      <c r="A69" s="8" t="s">
        <v>163</v>
      </c>
      <c r="B69" s="9" t="s">
        <v>51</v>
      </c>
      <c r="C69" s="9" t="s">
        <v>164</v>
      </c>
      <c r="D69" s="10">
        <f t="shared" si="1"/>
        <v>0.375</v>
      </c>
      <c r="E69" s="11">
        <v>0.625</v>
      </c>
    </row>
    <row r="70" spans="1:5" x14ac:dyDescent="0.25">
      <c r="A70" s="8" t="s">
        <v>165</v>
      </c>
      <c r="B70" s="9" t="s">
        <v>166</v>
      </c>
      <c r="C70" s="9" t="s">
        <v>167</v>
      </c>
      <c r="D70" s="10">
        <f t="shared" si="1"/>
        <v>0.10399999999999998</v>
      </c>
      <c r="E70" s="11">
        <v>0.89600000000000002</v>
      </c>
    </row>
    <row r="71" spans="1:5" x14ac:dyDescent="0.25">
      <c r="A71" s="8" t="s">
        <v>168</v>
      </c>
      <c r="B71" s="9" t="s">
        <v>112</v>
      </c>
      <c r="C71" s="9" t="s">
        <v>113</v>
      </c>
      <c r="D71" s="10">
        <f t="shared" si="1"/>
        <v>0.16669999999999996</v>
      </c>
      <c r="E71" s="11">
        <v>0.83330000000000004</v>
      </c>
    </row>
    <row r="72" spans="1:5" x14ac:dyDescent="0.25">
      <c r="A72" s="8" t="s">
        <v>169</v>
      </c>
      <c r="B72" s="9" t="s">
        <v>170</v>
      </c>
      <c r="C72" s="9" t="s">
        <v>171</v>
      </c>
      <c r="D72" s="10">
        <f t="shared" si="1"/>
        <v>0.3276</v>
      </c>
      <c r="E72" s="11">
        <v>0.6724</v>
      </c>
    </row>
    <row r="73" spans="1:5" x14ac:dyDescent="0.25">
      <c r="A73" s="8" t="s">
        <v>172</v>
      </c>
      <c r="B73" s="9" t="s">
        <v>24</v>
      </c>
      <c r="C73" s="9" t="s">
        <v>173</v>
      </c>
      <c r="D73" s="10">
        <f t="shared" si="1"/>
        <v>0.26749999999999996</v>
      </c>
      <c r="E73" s="11">
        <v>0.73250000000000004</v>
      </c>
    </row>
    <row r="74" spans="1:5" x14ac:dyDescent="0.25">
      <c r="A74" s="8" t="s">
        <v>174</v>
      </c>
      <c r="B74" s="9" t="s">
        <v>175</v>
      </c>
      <c r="C74" s="9" t="s">
        <v>176</v>
      </c>
      <c r="D74" s="10">
        <f t="shared" si="1"/>
        <v>4.6000000000000041E-2</v>
      </c>
      <c r="E74" s="11">
        <v>0.95399999999999996</v>
      </c>
    </row>
    <row r="75" spans="1:5" x14ac:dyDescent="0.25">
      <c r="A75" s="8" t="s">
        <v>177</v>
      </c>
      <c r="B75" s="9" t="s">
        <v>13</v>
      </c>
      <c r="C75" s="9" t="s">
        <v>178</v>
      </c>
      <c r="D75" s="10">
        <f t="shared" si="1"/>
        <v>0.20809999999999995</v>
      </c>
      <c r="E75" s="11">
        <v>0.79190000000000005</v>
      </c>
    </row>
    <row r="76" spans="1:5" x14ac:dyDescent="0.25">
      <c r="A76" s="8" t="s">
        <v>179</v>
      </c>
      <c r="B76" s="9" t="s">
        <v>159</v>
      </c>
      <c r="C76" s="9" t="s">
        <v>180</v>
      </c>
      <c r="D76" s="10">
        <f t="shared" si="1"/>
        <v>0.40159999999999996</v>
      </c>
      <c r="E76" s="11">
        <v>0.59840000000000004</v>
      </c>
    </row>
    <row r="77" spans="1:5" x14ac:dyDescent="0.25">
      <c r="A77" s="8" t="s">
        <v>181</v>
      </c>
      <c r="B77" s="9" t="s">
        <v>182</v>
      </c>
      <c r="C77" s="9" t="s">
        <v>183</v>
      </c>
      <c r="D77" s="10">
        <f t="shared" si="1"/>
        <v>0.1875</v>
      </c>
      <c r="E77" s="11">
        <v>0.8125</v>
      </c>
    </row>
    <row r="78" spans="1:5" x14ac:dyDescent="0.25">
      <c r="A78" s="8" t="s">
        <v>184</v>
      </c>
      <c r="B78" s="9" t="s">
        <v>112</v>
      </c>
      <c r="C78" s="9" t="s">
        <v>185</v>
      </c>
      <c r="D78" s="10">
        <f t="shared" si="1"/>
        <v>0.16890000000000005</v>
      </c>
      <c r="E78" s="11">
        <v>0.83109999999999995</v>
      </c>
    </row>
    <row r="79" spans="1:5" x14ac:dyDescent="0.25">
      <c r="A79" s="8" t="s">
        <v>186</v>
      </c>
      <c r="B79" s="9" t="s">
        <v>187</v>
      </c>
      <c r="C79" s="9" t="s">
        <v>188</v>
      </c>
      <c r="D79" s="10">
        <f t="shared" si="1"/>
        <v>0.28169999999999995</v>
      </c>
      <c r="E79" s="11">
        <v>0.71830000000000005</v>
      </c>
    </row>
    <row r="80" spans="1:5" x14ac:dyDescent="0.25">
      <c r="A80" s="8" t="s">
        <v>189</v>
      </c>
      <c r="B80" s="9" t="s">
        <v>187</v>
      </c>
      <c r="C80" s="9" t="s">
        <v>190</v>
      </c>
      <c r="D80" s="10">
        <f t="shared" si="1"/>
        <v>0.1835</v>
      </c>
      <c r="E80" s="11">
        <v>0.8165</v>
      </c>
    </row>
    <row r="81" spans="1:5" x14ac:dyDescent="0.25">
      <c r="A81" s="8" t="s">
        <v>191</v>
      </c>
      <c r="B81" s="9" t="s">
        <v>159</v>
      </c>
      <c r="C81" s="9" t="s">
        <v>180</v>
      </c>
      <c r="D81" s="10">
        <f t="shared" si="1"/>
        <v>0.25260000000000005</v>
      </c>
      <c r="E81" s="11">
        <v>0.74739999999999995</v>
      </c>
    </row>
    <row r="82" spans="1:5" x14ac:dyDescent="0.25">
      <c r="A82" s="8" t="s">
        <v>192</v>
      </c>
      <c r="B82" s="9" t="s">
        <v>193</v>
      </c>
      <c r="C82" s="9" t="s">
        <v>194</v>
      </c>
      <c r="D82" s="10">
        <f t="shared" si="1"/>
        <v>0.2621</v>
      </c>
      <c r="E82" s="11">
        <v>0.7379</v>
      </c>
    </row>
    <row r="83" spans="1:5" x14ac:dyDescent="0.25">
      <c r="A83" s="8" t="s">
        <v>195</v>
      </c>
      <c r="B83" s="9" t="s">
        <v>59</v>
      </c>
      <c r="C83" s="9" t="s">
        <v>60</v>
      </c>
      <c r="D83" s="10">
        <f t="shared" si="1"/>
        <v>0.19479999999999997</v>
      </c>
      <c r="E83" s="11">
        <v>0.80520000000000003</v>
      </c>
    </row>
    <row r="84" spans="1:5" x14ac:dyDescent="0.25">
      <c r="A84" s="8" t="s">
        <v>196</v>
      </c>
      <c r="B84" s="9" t="s">
        <v>170</v>
      </c>
      <c r="C84" s="9" t="s">
        <v>197</v>
      </c>
      <c r="D84" s="10">
        <f t="shared" si="1"/>
        <v>0.2581</v>
      </c>
      <c r="E84" s="11">
        <v>0.7419</v>
      </c>
    </row>
    <row r="85" spans="1:5" x14ac:dyDescent="0.25">
      <c r="A85" s="8" t="s">
        <v>198</v>
      </c>
      <c r="B85" s="9" t="s">
        <v>170</v>
      </c>
      <c r="C85" s="9" t="s">
        <v>171</v>
      </c>
      <c r="D85" s="10">
        <f t="shared" si="1"/>
        <v>0.30300000000000005</v>
      </c>
      <c r="E85" s="11">
        <v>0.69699999999999995</v>
      </c>
    </row>
    <row r="86" spans="1:5" x14ac:dyDescent="0.25">
      <c r="A86" s="8" t="s">
        <v>199</v>
      </c>
      <c r="B86" s="9" t="s">
        <v>200</v>
      </c>
      <c r="C86" s="9" t="s">
        <v>201</v>
      </c>
      <c r="D86" s="10">
        <f t="shared" si="1"/>
        <v>0.60709999999999997</v>
      </c>
      <c r="E86" s="11">
        <v>0.39290000000000003</v>
      </c>
    </row>
    <row r="87" spans="1:5" x14ac:dyDescent="0.25">
      <c r="A87" s="8" t="s">
        <v>202</v>
      </c>
      <c r="B87" s="9" t="s">
        <v>203</v>
      </c>
      <c r="C87" s="9" t="s">
        <v>204</v>
      </c>
      <c r="D87" s="10">
        <f t="shared" si="1"/>
        <v>0.30669999999999997</v>
      </c>
      <c r="E87" s="11">
        <v>0.69330000000000003</v>
      </c>
    </row>
    <row r="88" spans="1:5" x14ac:dyDescent="0.25">
      <c r="A88" s="8" t="s">
        <v>205</v>
      </c>
      <c r="B88" s="9" t="s">
        <v>206</v>
      </c>
      <c r="C88" s="9" t="s">
        <v>207</v>
      </c>
      <c r="D88" s="10">
        <f t="shared" si="1"/>
        <v>0.36</v>
      </c>
      <c r="E88" s="11">
        <v>0.64</v>
      </c>
    </row>
    <row r="89" spans="1:5" x14ac:dyDescent="0.25">
      <c r="A89" s="8" t="s">
        <v>208</v>
      </c>
      <c r="B89" s="9" t="s">
        <v>126</v>
      </c>
      <c r="C89" s="9" t="s">
        <v>127</v>
      </c>
      <c r="D89" s="10">
        <f t="shared" si="1"/>
        <v>0.22829999999999995</v>
      </c>
      <c r="E89" s="11">
        <v>0.77170000000000005</v>
      </c>
    </row>
    <row r="90" spans="1:5" x14ac:dyDescent="0.25">
      <c r="A90" s="8" t="s">
        <v>209</v>
      </c>
      <c r="B90" s="9" t="s">
        <v>24</v>
      </c>
      <c r="C90" s="9" t="s">
        <v>210</v>
      </c>
      <c r="D90" s="10">
        <f t="shared" si="1"/>
        <v>0.44679999999999997</v>
      </c>
      <c r="E90" s="11">
        <v>0.55320000000000003</v>
      </c>
    </row>
    <row r="91" spans="1:5" x14ac:dyDescent="0.25">
      <c r="A91" s="8" t="s">
        <v>211</v>
      </c>
      <c r="B91" s="9" t="s">
        <v>13</v>
      </c>
      <c r="C91" s="9" t="s">
        <v>14</v>
      </c>
      <c r="D91" s="10">
        <f t="shared" si="1"/>
        <v>0.66969999999999996</v>
      </c>
      <c r="E91" s="11">
        <v>0.33029999999999998</v>
      </c>
    </row>
    <row r="92" spans="1:5" x14ac:dyDescent="0.25">
      <c r="A92" s="8" t="s">
        <v>212</v>
      </c>
      <c r="B92" s="9" t="s">
        <v>41</v>
      </c>
      <c r="C92" s="9" t="s">
        <v>42</v>
      </c>
      <c r="D92" s="10">
        <f t="shared" si="1"/>
        <v>0.2651</v>
      </c>
      <c r="E92" s="11">
        <v>0.7349</v>
      </c>
    </row>
    <row r="93" spans="1:5" x14ac:dyDescent="0.25">
      <c r="A93" s="8" t="s">
        <v>213</v>
      </c>
      <c r="B93" s="9" t="s">
        <v>13</v>
      </c>
      <c r="C93" s="9" t="s">
        <v>14</v>
      </c>
      <c r="D93" s="10">
        <f t="shared" si="1"/>
        <v>0.1875</v>
      </c>
      <c r="E93" s="11">
        <v>0.8125</v>
      </c>
    </row>
    <row r="94" spans="1:5" x14ac:dyDescent="0.25">
      <c r="A94" s="8" t="s">
        <v>214</v>
      </c>
      <c r="B94" s="9" t="s">
        <v>140</v>
      </c>
      <c r="C94" s="9" t="s">
        <v>215</v>
      </c>
      <c r="D94" s="10">
        <f t="shared" si="1"/>
        <v>0.5696</v>
      </c>
      <c r="E94" s="11">
        <v>0.4304</v>
      </c>
    </row>
    <row r="95" spans="1:5" x14ac:dyDescent="0.25">
      <c r="A95" s="8" t="s">
        <v>216</v>
      </c>
      <c r="B95" s="9" t="s">
        <v>13</v>
      </c>
      <c r="C95" s="9" t="s">
        <v>178</v>
      </c>
      <c r="D95" s="10">
        <f t="shared" si="1"/>
        <v>0.254</v>
      </c>
      <c r="E95" s="11">
        <v>0.746</v>
      </c>
    </row>
    <row r="96" spans="1:5" x14ac:dyDescent="0.25">
      <c r="A96" s="8" t="s">
        <v>217</v>
      </c>
      <c r="B96" s="9" t="s">
        <v>159</v>
      </c>
      <c r="C96" s="9" t="s">
        <v>218</v>
      </c>
      <c r="D96" s="10">
        <f t="shared" si="1"/>
        <v>0.14810000000000001</v>
      </c>
      <c r="E96" s="11">
        <v>0.85189999999999999</v>
      </c>
    </row>
    <row r="97" spans="1:5" x14ac:dyDescent="0.25">
      <c r="A97" s="8" t="s">
        <v>219</v>
      </c>
      <c r="B97" s="9" t="s">
        <v>220</v>
      </c>
      <c r="C97" s="9" t="s">
        <v>221</v>
      </c>
      <c r="D97" s="10">
        <f t="shared" si="1"/>
        <v>0.15890000000000004</v>
      </c>
      <c r="E97" s="11">
        <v>0.84109999999999996</v>
      </c>
    </row>
    <row r="98" spans="1:5" x14ac:dyDescent="0.25">
      <c r="A98" s="8" t="s">
        <v>222</v>
      </c>
      <c r="B98" s="9" t="s">
        <v>175</v>
      </c>
      <c r="C98" s="9" t="s">
        <v>223</v>
      </c>
      <c r="D98" s="10">
        <f t="shared" si="1"/>
        <v>0.26280000000000003</v>
      </c>
      <c r="E98" s="11">
        <v>0.73719999999999997</v>
      </c>
    </row>
    <row r="99" spans="1:5" x14ac:dyDescent="0.25">
      <c r="A99" s="8" t="s">
        <v>224</v>
      </c>
      <c r="B99" s="9" t="s">
        <v>175</v>
      </c>
      <c r="C99" s="9" t="s">
        <v>176</v>
      </c>
      <c r="D99" s="10">
        <f t="shared" si="1"/>
        <v>0.17930000000000001</v>
      </c>
      <c r="E99" s="11">
        <v>0.82069999999999999</v>
      </c>
    </row>
    <row r="100" spans="1:5" x14ac:dyDescent="0.25">
      <c r="A100" s="8" t="s">
        <v>225</v>
      </c>
      <c r="B100" s="9" t="s">
        <v>226</v>
      </c>
      <c r="C100" s="9" t="s">
        <v>227</v>
      </c>
      <c r="D100" s="10">
        <f t="shared" si="1"/>
        <v>0.25</v>
      </c>
      <c r="E100" s="11">
        <v>0.75</v>
      </c>
    </row>
    <row r="101" spans="1:5" x14ac:dyDescent="0.25">
      <c r="A101" s="8" t="s">
        <v>228</v>
      </c>
      <c r="B101" s="9" t="s">
        <v>193</v>
      </c>
      <c r="C101" s="9" t="s">
        <v>229</v>
      </c>
      <c r="D101" s="10">
        <f t="shared" si="1"/>
        <v>0.21430000000000005</v>
      </c>
      <c r="E101" s="11">
        <v>0.78569999999999995</v>
      </c>
    </row>
    <row r="102" spans="1:5" x14ac:dyDescent="0.25">
      <c r="A102" s="8" t="s">
        <v>230</v>
      </c>
      <c r="B102" s="9" t="s">
        <v>175</v>
      </c>
      <c r="C102" s="9" t="s">
        <v>223</v>
      </c>
      <c r="D102" s="10">
        <f t="shared" si="1"/>
        <v>0.21519999999999995</v>
      </c>
      <c r="E102" s="11">
        <v>0.78480000000000005</v>
      </c>
    </row>
    <row r="103" spans="1:5" x14ac:dyDescent="0.25">
      <c r="A103" s="8" t="s">
        <v>231</v>
      </c>
      <c r="B103" s="9" t="s">
        <v>203</v>
      </c>
      <c r="C103" s="9" t="s">
        <v>204</v>
      </c>
      <c r="D103" s="10">
        <f t="shared" si="1"/>
        <v>0.1915</v>
      </c>
      <c r="E103" s="11">
        <v>0.8085</v>
      </c>
    </row>
    <row r="104" spans="1:5" x14ac:dyDescent="0.25">
      <c r="A104" s="8" t="s">
        <v>232</v>
      </c>
      <c r="B104" s="9" t="s">
        <v>193</v>
      </c>
      <c r="C104" s="9" t="s">
        <v>233</v>
      </c>
      <c r="D104" s="10">
        <f t="shared" si="1"/>
        <v>0.14170000000000005</v>
      </c>
      <c r="E104" s="11">
        <v>0.85829999999999995</v>
      </c>
    </row>
    <row r="105" spans="1:5" x14ac:dyDescent="0.25">
      <c r="A105" s="8" t="s">
        <v>234</v>
      </c>
      <c r="B105" s="9" t="s">
        <v>187</v>
      </c>
      <c r="C105" s="9" t="s">
        <v>235</v>
      </c>
      <c r="D105" s="10">
        <f t="shared" si="1"/>
        <v>0.18820000000000003</v>
      </c>
      <c r="E105" s="11">
        <v>0.81179999999999997</v>
      </c>
    </row>
    <row r="106" spans="1:5" x14ac:dyDescent="0.25">
      <c r="A106" s="8" t="s">
        <v>236</v>
      </c>
      <c r="B106" s="9" t="s">
        <v>237</v>
      </c>
      <c r="C106" s="9" t="s">
        <v>238</v>
      </c>
      <c r="D106" s="10">
        <f t="shared" si="1"/>
        <v>0.14490000000000003</v>
      </c>
      <c r="E106" s="11">
        <v>0.85509999999999997</v>
      </c>
    </row>
    <row r="107" spans="1:5" x14ac:dyDescent="0.25">
      <c r="A107" s="8" t="s">
        <v>239</v>
      </c>
      <c r="B107" s="9" t="s">
        <v>56</v>
      </c>
      <c r="C107" s="9" t="s">
        <v>240</v>
      </c>
      <c r="D107" s="10">
        <f t="shared" si="1"/>
        <v>0.43930000000000002</v>
      </c>
      <c r="E107" s="11">
        <v>0.56069999999999998</v>
      </c>
    </row>
    <row r="108" spans="1:5" x14ac:dyDescent="0.25">
      <c r="A108" s="8" t="s">
        <v>241</v>
      </c>
      <c r="B108" s="9" t="s">
        <v>175</v>
      </c>
      <c r="C108" s="9" t="s">
        <v>242</v>
      </c>
      <c r="D108" s="10">
        <f t="shared" si="1"/>
        <v>0.16479999999999995</v>
      </c>
      <c r="E108" s="11">
        <v>0.83520000000000005</v>
      </c>
    </row>
    <row r="109" spans="1:5" x14ac:dyDescent="0.25">
      <c r="A109" s="8" t="s">
        <v>243</v>
      </c>
      <c r="B109" s="9" t="s">
        <v>19</v>
      </c>
      <c r="C109" s="9" t="s">
        <v>244</v>
      </c>
      <c r="D109" s="10">
        <f t="shared" si="1"/>
        <v>8.6500000000000021E-2</v>
      </c>
      <c r="E109" s="11">
        <v>0.91349999999999998</v>
      </c>
    </row>
    <row r="110" spans="1:5" x14ac:dyDescent="0.25">
      <c r="A110" s="8" t="s">
        <v>245</v>
      </c>
      <c r="B110" s="9" t="s">
        <v>156</v>
      </c>
      <c r="C110" s="9" t="s">
        <v>246</v>
      </c>
      <c r="D110" s="10">
        <f t="shared" si="1"/>
        <v>0.12609999999999999</v>
      </c>
      <c r="E110" s="11">
        <v>0.87390000000000001</v>
      </c>
    </row>
    <row r="111" spans="1:5" x14ac:dyDescent="0.25">
      <c r="A111" s="8" t="s">
        <v>247</v>
      </c>
      <c r="B111" s="9" t="s">
        <v>200</v>
      </c>
      <c r="C111" s="9" t="s">
        <v>248</v>
      </c>
      <c r="D111" s="10">
        <f t="shared" si="1"/>
        <v>0.29869999999999997</v>
      </c>
      <c r="E111" s="11">
        <v>0.70130000000000003</v>
      </c>
    </row>
    <row r="112" spans="1:5" x14ac:dyDescent="0.25">
      <c r="A112" s="8" t="s">
        <v>249</v>
      </c>
      <c r="B112" s="9" t="s">
        <v>108</v>
      </c>
      <c r="C112" s="9" t="s">
        <v>109</v>
      </c>
      <c r="D112" s="10">
        <f t="shared" si="1"/>
        <v>0.33930000000000005</v>
      </c>
      <c r="E112" s="11">
        <v>0.66069999999999995</v>
      </c>
    </row>
    <row r="113" spans="1:5" x14ac:dyDescent="0.25">
      <c r="A113" s="8" t="s">
        <v>250</v>
      </c>
      <c r="B113" s="9" t="s">
        <v>251</v>
      </c>
      <c r="C113" s="9" t="s">
        <v>252</v>
      </c>
      <c r="D113" s="10">
        <f t="shared" si="1"/>
        <v>0.16839999999999999</v>
      </c>
      <c r="E113" s="11">
        <v>0.83160000000000001</v>
      </c>
    </row>
    <row r="114" spans="1:5" x14ac:dyDescent="0.25">
      <c r="A114" s="8" t="s">
        <v>253</v>
      </c>
      <c r="B114" s="9" t="s">
        <v>254</v>
      </c>
      <c r="C114" s="9" t="s">
        <v>255</v>
      </c>
      <c r="D114" s="10">
        <f t="shared" si="1"/>
        <v>0.16979999999999995</v>
      </c>
      <c r="E114" s="11">
        <v>0.83020000000000005</v>
      </c>
    </row>
    <row r="115" spans="1:5" x14ac:dyDescent="0.25">
      <c r="A115" s="8" t="s">
        <v>256</v>
      </c>
      <c r="B115" s="9" t="s">
        <v>257</v>
      </c>
      <c r="C115" s="9" t="s">
        <v>258</v>
      </c>
      <c r="D115" s="10">
        <f t="shared" si="1"/>
        <v>0.14290000000000003</v>
      </c>
      <c r="E115" s="11">
        <v>0.85709999999999997</v>
      </c>
    </row>
    <row r="116" spans="1:5" x14ac:dyDescent="0.25">
      <c r="A116" s="8" t="s">
        <v>259</v>
      </c>
      <c r="B116" s="9" t="s">
        <v>13</v>
      </c>
      <c r="C116" s="9" t="s">
        <v>260</v>
      </c>
      <c r="D116" s="10">
        <f t="shared" si="1"/>
        <v>0.12709999999999999</v>
      </c>
      <c r="E116" s="11">
        <v>0.87290000000000001</v>
      </c>
    </row>
    <row r="117" spans="1:5" x14ac:dyDescent="0.25">
      <c r="A117" s="8" t="s">
        <v>261</v>
      </c>
      <c r="B117" s="9" t="s">
        <v>69</v>
      </c>
      <c r="C117" s="9" t="s">
        <v>70</v>
      </c>
      <c r="D117" s="10">
        <f t="shared" si="1"/>
        <v>0.13639999999999997</v>
      </c>
      <c r="E117" s="11">
        <v>0.86360000000000003</v>
      </c>
    </row>
    <row r="118" spans="1:5" x14ac:dyDescent="0.25">
      <c r="A118" s="8" t="s">
        <v>262</v>
      </c>
      <c r="B118" s="9" t="s">
        <v>51</v>
      </c>
      <c r="C118" s="9" t="s">
        <v>52</v>
      </c>
      <c r="D118" s="10">
        <f t="shared" si="1"/>
        <v>0.16879999999999995</v>
      </c>
      <c r="E118" s="11">
        <v>0.83120000000000005</v>
      </c>
    </row>
    <row r="119" spans="1:5" x14ac:dyDescent="0.25">
      <c r="A119" s="8" t="s">
        <v>263</v>
      </c>
      <c r="B119" s="9" t="s">
        <v>220</v>
      </c>
      <c r="C119" s="9" t="s">
        <v>221</v>
      </c>
      <c r="D119" s="10">
        <f t="shared" si="1"/>
        <v>0.57689999999999997</v>
      </c>
      <c r="E119" s="11">
        <v>0.42309999999999998</v>
      </c>
    </row>
    <row r="120" spans="1:5" x14ac:dyDescent="0.25">
      <c r="A120" s="8" t="s">
        <v>264</v>
      </c>
      <c r="B120" s="9" t="s">
        <v>108</v>
      </c>
      <c r="C120" s="9" t="s">
        <v>265</v>
      </c>
      <c r="D120" s="10">
        <f t="shared" si="1"/>
        <v>0.20750000000000002</v>
      </c>
      <c r="E120" s="11">
        <v>0.79249999999999998</v>
      </c>
    </row>
    <row r="121" spans="1:5" x14ac:dyDescent="0.25">
      <c r="A121" s="8" t="s">
        <v>266</v>
      </c>
      <c r="B121" s="9" t="s">
        <v>200</v>
      </c>
      <c r="C121" s="9" t="s">
        <v>248</v>
      </c>
      <c r="D121" s="10">
        <f t="shared" si="1"/>
        <v>0.26039999999999996</v>
      </c>
      <c r="E121" s="11">
        <v>0.73960000000000004</v>
      </c>
    </row>
    <row r="122" spans="1:5" x14ac:dyDescent="0.25">
      <c r="A122" s="8" t="s">
        <v>267</v>
      </c>
      <c r="B122" s="9" t="s">
        <v>123</v>
      </c>
      <c r="C122" s="9" t="s">
        <v>124</v>
      </c>
      <c r="D122" s="10">
        <f t="shared" si="1"/>
        <v>0.32669999999999999</v>
      </c>
      <c r="E122" s="11">
        <v>0.67330000000000001</v>
      </c>
    </row>
    <row r="123" spans="1:5" x14ac:dyDescent="0.25">
      <c r="A123" s="8" t="s">
        <v>268</v>
      </c>
      <c r="B123" s="9" t="s">
        <v>269</v>
      </c>
      <c r="C123" s="9" t="s">
        <v>270</v>
      </c>
      <c r="D123" s="10">
        <f t="shared" si="1"/>
        <v>8.8500000000000023E-2</v>
      </c>
      <c r="E123" s="11">
        <v>0.91149999999999998</v>
      </c>
    </row>
    <row r="124" spans="1:5" x14ac:dyDescent="0.25">
      <c r="A124" s="8" t="s">
        <v>271</v>
      </c>
      <c r="B124" s="9" t="s">
        <v>237</v>
      </c>
      <c r="C124" s="9" t="s">
        <v>272</v>
      </c>
      <c r="D124" s="10">
        <f t="shared" si="1"/>
        <v>0.15529999999999999</v>
      </c>
      <c r="E124" s="11">
        <v>0.84470000000000001</v>
      </c>
    </row>
    <row r="125" spans="1:5" x14ac:dyDescent="0.25">
      <c r="A125" s="8" t="s">
        <v>273</v>
      </c>
      <c r="B125" s="9" t="s">
        <v>166</v>
      </c>
      <c r="C125" s="9" t="s">
        <v>274</v>
      </c>
      <c r="D125" s="10">
        <f t="shared" si="1"/>
        <v>0.15500000000000003</v>
      </c>
      <c r="E125" s="11">
        <v>0.84499999999999997</v>
      </c>
    </row>
    <row r="126" spans="1:5" x14ac:dyDescent="0.25">
      <c r="A126" s="8" t="s">
        <v>275</v>
      </c>
      <c r="B126" s="9" t="s">
        <v>206</v>
      </c>
      <c r="C126" s="9" t="s">
        <v>207</v>
      </c>
      <c r="D126" s="10">
        <f t="shared" si="1"/>
        <v>0.22670000000000001</v>
      </c>
      <c r="E126" s="11">
        <v>0.77329999999999999</v>
      </c>
    </row>
    <row r="127" spans="1:5" x14ac:dyDescent="0.25">
      <c r="A127" s="8" t="s">
        <v>276</v>
      </c>
      <c r="B127" s="9" t="s">
        <v>175</v>
      </c>
      <c r="C127" s="9" t="s">
        <v>277</v>
      </c>
      <c r="D127" s="10">
        <f t="shared" si="1"/>
        <v>0.79049999999999998</v>
      </c>
      <c r="E127" s="11">
        <v>0.20949999999999999</v>
      </c>
    </row>
    <row r="128" spans="1:5" x14ac:dyDescent="0.25">
      <c r="A128" s="8" t="s">
        <v>278</v>
      </c>
      <c r="B128" s="9" t="s">
        <v>166</v>
      </c>
      <c r="C128" s="9" t="s">
        <v>279</v>
      </c>
      <c r="D128" s="10">
        <f t="shared" si="1"/>
        <v>0.20930000000000004</v>
      </c>
      <c r="E128" s="11">
        <v>0.79069999999999996</v>
      </c>
    </row>
    <row r="129" spans="1:5" x14ac:dyDescent="0.25">
      <c r="A129" s="8" t="s">
        <v>280</v>
      </c>
      <c r="B129" s="9" t="s">
        <v>159</v>
      </c>
      <c r="C129" s="9" t="s">
        <v>281</v>
      </c>
      <c r="D129" s="10">
        <f t="shared" si="1"/>
        <v>0.38180000000000003</v>
      </c>
      <c r="E129" s="11">
        <v>0.61819999999999997</v>
      </c>
    </row>
    <row r="130" spans="1:5" x14ac:dyDescent="0.25">
      <c r="A130" s="8" t="s">
        <v>282</v>
      </c>
      <c r="B130" s="9" t="s">
        <v>159</v>
      </c>
      <c r="C130" s="9" t="s">
        <v>283</v>
      </c>
      <c r="D130" s="10">
        <f t="shared" si="1"/>
        <v>9.4700000000000006E-2</v>
      </c>
      <c r="E130" s="11">
        <v>0.90529999999999999</v>
      </c>
    </row>
    <row r="131" spans="1:5" x14ac:dyDescent="0.25">
      <c r="A131" s="8" t="s">
        <v>284</v>
      </c>
      <c r="B131" s="9" t="s">
        <v>159</v>
      </c>
      <c r="C131" s="9" t="s">
        <v>285</v>
      </c>
      <c r="D131" s="10">
        <f t="shared" ref="D131:D194" si="2">1-E131</f>
        <v>0.38170000000000004</v>
      </c>
      <c r="E131" s="11">
        <v>0.61829999999999996</v>
      </c>
    </row>
    <row r="132" spans="1:5" x14ac:dyDescent="0.25">
      <c r="A132" s="8" t="s">
        <v>286</v>
      </c>
      <c r="B132" s="9" t="s">
        <v>159</v>
      </c>
      <c r="C132" s="9" t="s">
        <v>285</v>
      </c>
      <c r="D132" s="10">
        <f t="shared" si="2"/>
        <v>0.17710000000000004</v>
      </c>
      <c r="E132" s="11">
        <v>0.82289999999999996</v>
      </c>
    </row>
    <row r="133" spans="1:5" x14ac:dyDescent="0.25">
      <c r="A133" s="8" t="s">
        <v>287</v>
      </c>
      <c r="B133" s="9" t="s">
        <v>159</v>
      </c>
      <c r="C133" s="9" t="s">
        <v>285</v>
      </c>
      <c r="D133" s="10">
        <f t="shared" si="2"/>
        <v>4.390000000000005E-2</v>
      </c>
      <c r="E133" s="11">
        <v>0.95609999999999995</v>
      </c>
    </row>
    <row r="134" spans="1:5" x14ac:dyDescent="0.25">
      <c r="A134" s="8" t="s">
        <v>288</v>
      </c>
      <c r="B134" s="9" t="s">
        <v>289</v>
      </c>
      <c r="C134" s="9" t="s">
        <v>290</v>
      </c>
      <c r="D134" s="10">
        <f t="shared" si="2"/>
        <v>0.28749999999999998</v>
      </c>
      <c r="E134" s="11">
        <v>0.71250000000000002</v>
      </c>
    </row>
    <row r="135" spans="1:5" x14ac:dyDescent="0.25">
      <c r="A135" s="8" t="s">
        <v>291</v>
      </c>
      <c r="B135" s="9" t="s">
        <v>159</v>
      </c>
      <c r="C135" s="9" t="s">
        <v>281</v>
      </c>
      <c r="D135" s="10">
        <f t="shared" si="2"/>
        <v>0.254</v>
      </c>
      <c r="E135" s="11">
        <v>0.746</v>
      </c>
    </row>
    <row r="136" spans="1:5" x14ac:dyDescent="0.25">
      <c r="A136" s="8" t="s">
        <v>292</v>
      </c>
      <c r="B136" s="9" t="s">
        <v>293</v>
      </c>
      <c r="C136" s="9" t="s">
        <v>294</v>
      </c>
      <c r="D136" s="10">
        <f t="shared" si="2"/>
        <v>0.25</v>
      </c>
      <c r="E136" s="11">
        <v>0.75</v>
      </c>
    </row>
    <row r="137" spans="1:5" x14ac:dyDescent="0.25">
      <c r="A137" s="8" t="s">
        <v>295</v>
      </c>
      <c r="B137" s="9" t="s">
        <v>226</v>
      </c>
      <c r="C137" s="9" t="s">
        <v>296</v>
      </c>
      <c r="D137" s="10">
        <f t="shared" si="2"/>
        <v>0.21089999999999998</v>
      </c>
      <c r="E137" s="11">
        <v>0.78910000000000002</v>
      </c>
    </row>
    <row r="138" spans="1:5" x14ac:dyDescent="0.25">
      <c r="A138" s="8" t="s">
        <v>297</v>
      </c>
      <c r="B138" s="9" t="s">
        <v>159</v>
      </c>
      <c r="C138" s="9" t="s">
        <v>281</v>
      </c>
      <c r="D138" s="10">
        <f t="shared" si="2"/>
        <v>0.23360000000000003</v>
      </c>
      <c r="E138" s="11">
        <v>0.76639999999999997</v>
      </c>
    </row>
    <row r="139" spans="1:5" x14ac:dyDescent="0.25">
      <c r="A139" s="8" t="s">
        <v>298</v>
      </c>
      <c r="B139" s="9" t="s">
        <v>145</v>
      </c>
      <c r="C139" s="9" t="s">
        <v>299</v>
      </c>
      <c r="D139" s="10">
        <f t="shared" si="2"/>
        <v>9.1600000000000015E-2</v>
      </c>
      <c r="E139" s="11">
        <v>0.90839999999999999</v>
      </c>
    </row>
    <row r="140" spans="1:5" x14ac:dyDescent="0.25">
      <c r="A140" s="8" t="s">
        <v>300</v>
      </c>
      <c r="B140" s="9" t="s">
        <v>32</v>
      </c>
      <c r="C140" s="9" t="s">
        <v>95</v>
      </c>
      <c r="D140" s="10">
        <f t="shared" si="2"/>
        <v>0.2137</v>
      </c>
      <c r="E140" s="11">
        <v>0.7863</v>
      </c>
    </row>
    <row r="141" spans="1:5" x14ac:dyDescent="0.25">
      <c r="A141" s="8" t="s">
        <v>301</v>
      </c>
      <c r="B141" s="9" t="s">
        <v>13</v>
      </c>
      <c r="C141" s="9" t="s">
        <v>302</v>
      </c>
      <c r="D141" s="10">
        <f t="shared" si="2"/>
        <v>0.25439999999999996</v>
      </c>
      <c r="E141" s="11">
        <v>0.74560000000000004</v>
      </c>
    </row>
    <row r="142" spans="1:5" x14ac:dyDescent="0.25">
      <c r="A142" s="8" t="s">
        <v>303</v>
      </c>
      <c r="B142" s="9" t="s">
        <v>102</v>
      </c>
      <c r="C142" s="9" t="s">
        <v>304</v>
      </c>
      <c r="D142" s="10">
        <f t="shared" si="2"/>
        <v>0.19999999999999996</v>
      </c>
      <c r="E142" s="11">
        <v>0.8</v>
      </c>
    </row>
    <row r="143" spans="1:5" x14ac:dyDescent="0.25">
      <c r="A143" s="8" t="s">
        <v>305</v>
      </c>
      <c r="B143" s="9" t="s">
        <v>159</v>
      </c>
      <c r="C143" s="9" t="s">
        <v>283</v>
      </c>
      <c r="D143" s="10">
        <f t="shared" si="2"/>
        <v>0.15269999999999995</v>
      </c>
      <c r="E143" s="11">
        <v>0.84730000000000005</v>
      </c>
    </row>
    <row r="144" spans="1:5" x14ac:dyDescent="0.25">
      <c r="A144" s="8" t="s">
        <v>306</v>
      </c>
      <c r="B144" s="9" t="s">
        <v>254</v>
      </c>
      <c r="C144" s="9" t="s">
        <v>307</v>
      </c>
      <c r="D144" s="10">
        <f t="shared" si="2"/>
        <v>0.15380000000000005</v>
      </c>
      <c r="E144" s="11">
        <v>0.84619999999999995</v>
      </c>
    </row>
    <row r="145" spans="1:5" x14ac:dyDescent="0.25">
      <c r="A145" s="8" t="s">
        <v>308</v>
      </c>
      <c r="B145" s="9" t="s">
        <v>27</v>
      </c>
      <c r="C145" s="9" t="s">
        <v>309</v>
      </c>
      <c r="D145" s="10">
        <f t="shared" si="2"/>
        <v>7.4100000000000055E-2</v>
      </c>
      <c r="E145" s="11">
        <v>0.92589999999999995</v>
      </c>
    </row>
    <row r="146" spans="1:5" x14ac:dyDescent="0.25">
      <c r="A146" s="8" t="s">
        <v>310</v>
      </c>
      <c r="B146" s="9" t="s">
        <v>126</v>
      </c>
      <c r="C146" s="9" t="s">
        <v>311</v>
      </c>
      <c r="D146" s="10">
        <f t="shared" si="2"/>
        <v>0.2268</v>
      </c>
      <c r="E146" s="11">
        <v>0.7732</v>
      </c>
    </row>
    <row r="147" spans="1:5" x14ac:dyDescent="0.25">
      <c r="A147" s="8" t="s">
        <v>312</v>
      </c>
      <c r="B147" s="9" t="s">
        <v>156</v>
      </c>
      <c r="C147" s="9" t="s">
        <v>157</v>
      </c>
      <c r="D147" s="10">
        <f t="shared" si="2"/>
        <v>0.21689999999999998</v>
      </c>
      <c r="E147" s="11">
        <v>0.78310000000000002</v>
      </c>
    </row>
    <row r="148" spans="1:5" x14ac:dyDescent="0.25">
      <c r="A148" s="8" t="s">
        <v>313</v>
      </c>
      <c r="B148" s="9" t="s">
        <v>182</v>
      </c>
      <c r="C148" s="9" t="s">
        <v>314</v>
      </c>
      <c r="D148" s="10">
        <f t="shared" si="2"/>
        <v>0.26759999999999995</v>
      </c>
      <c r="E148" s="11">
        <v>0.73240000000000005</v>
      </c>
    </row>
    <row r="149" spans="1:5" x14ac:dyDescent="0.25">
      <c r="A149" s="8" t="s">
        <v>315</v>
      </c>
      <c r="B149" s="9" t="s">
        <v>159</v>
      </c>
      <c r="C149" s="9" t="s">
        <v>281</v>
      </c>
      <c r="D149" s="10">
        <f t="shared" si="2"/>
        <v>0.13280000000000003</v>
      </c>
      <c r="E149" s="11">
        <v>0.86719999999999997</v>
      </c>
    </row>
    <row r="150" spans="1:5" x14ac:dyDescent="0.25">
      <c r="A150" s="8" t="s">
        <v>316</v>
      </c>
      <c r="B150" s="9" t="s">
        <v>13</v>
      </c>
      <c r="C150" s="9" t="s">
        <v>14</v>
      </c>
      <c r="D150" s="10">
        <f t="shared" si="2"/>
        <v>0.24580000000000002</v>
      </c>
      <c r="E150" s="11">
        <v>0.75419999999999998</v>
      </c>
    </row>
    <row r="151" spans="1:5" x14ac:dyDescent="0.25">
      <c r="A151" s="8" t="s">
        <v>317</v>
      </c>
      <c r="B151" s="9" t="s">
        <v>51</v>
      </c>
      <c r="C151" s="9" t="s">
        <v>318</v>
      </c>
      <c r="D151" s="10">
        <f t="shared" si="2"/>
        <v>0.25</v>
      </c>
      <c r="E151" s="11">
        <v>0.75</v>
      </c>
    </row>
    <row r="152" spans="1:5" x14ac:dyDescent="0.25">
      <c r="A152" s="8" t="s">
        <v>319</v>
      </c>
      <c r="B152" s="9" t="s">
        <v>320</v>
      </c>
      <c r="C152" s="9" t="s">
        <v>321</v>
      </c>
      <c r="D152" s="10">
        <f t="shared" si="2"/>
        <v>0.35940000000000005</v>
      </c>
      <c r="E152" s="11">
        <v>0.64059999999999995</v>
      </c>
    </row>
    <row r="153" spans="1:5" x14ac:dyDescent="0.25">
      <c r="A153" s="8" t="s">
        <v>322</v>
      </c>
      <c r="B153" s="9" t="s">
        <v>182</v>
      </c>
      <c r="C153" s="9" t="s">
        <v>323</v>
      </c>
      <c r="D153" s="10">
        <f t="shared" si="2"/>
        <v>0.34619999999999995</v>
      </c>
      <c r="E153" s="11">
        <v>0.65380000000000005</v>
      </c>
    </row>
    <row r="154" spans="1:5" x14ac:dyDescent="0.25">
      <c r="A154" s="8" t="s">
        <v>324</v>
      </c>
      <c r="B154" s="9" t="s">
        <v>193</v>
      </c>
      <c r="C154" s="9" t="s">
        <v>194</v>
      </c>
      <c r="D154" s="10">
        <f t="shared" si="2"/>
        <v>0.17390000000000005</v>
      </c>
      <c r="E154" s="11">
        <v>0.82609999999999995</v>
      </c>
    </row>
    <row r="155" spans="1:5" x14ac:dyDescent="0.25">
      <c r="A155" s="8" t="s">
        <v>325</v>
      </c>
      <c r="B155" s="9" t="s">
        <v>326</v>
      </c>
      <c r="C155" s="9" t="s">
        <v>327</v>
      </c>
      <c r="D155" s="10">
        <f t="shared" si="2"/>
        <v>0.21020000000000005</v>
      </c>
      <c r="E155" s="11">
        <v>0.78979999999999995</v>
      </c>
    </row>
    <row r="156" spans="1:5" x14ac:dyDescent="0.25">
      <c r="A156" s="8" t="s">
        <v>328</v>
      </c>
      <c r="B156" s="9" t="s">
        <v>166</v>
      </c>
      <c r="C156" s="9" t="s">
        <v>279</v>
      </c>
      <c r="D156" s="10">
        <f t="shared" si="2"/>
        <v>0.16849999999999998</v>
      </c>
      <c r="E156" s="11">
        <v>0.83150000000000002</v>
      </c>
    </row>
    <row r="157" spans="1:5" x14ac:dyDescent="0.25">
      <c r="A157" s="8" t="s">
        <v>329</v>
      </c>
      <c r="B157" s="9" t="s">
        <v>59</v>
      </c>
      <c r="C157" s="9" t="s">
        <v>330</v>
      </c>
      <c r="D157" s="10">
        <f t="shared" si="2"/>
        <v>0.17390000000000005</v>
      </c>
      <c r="E157" s="11">
        <v>0.82609999999999995</v>
      </c>
    </row>
    <row r="158" spans="1:5" x14ac:dyDescent="0.25">
      <c r="A158" s="8" t="s">
        <v>331</v>
      </c>
      <c r="B158" s="9" t="s">
        <v>159</v>
      </c>
      <c r="C158" s="9" t="s">
        <v>180</v>
      </c>
      <c r="D158" s="10">
        <f t="shared" si="2"/>
        <v>0.38390000000000002</v>
      </c>
      <c r="E158" s="11">
        <v>0.61609999999999998</v>
      </c>
    </row>
    <row r="159" spans="1:5" x14ac:dyDescent="0.25">
      <c r="A159" s="8" t="s">
        <v>332</v>
      </c>
      <c r="B159" s="9" t="s">
        <v>98</v>
      </c>
      <c r="C159" s="9" t="s">
        <v>333</v>
      </c>
      <c r="D159" s="10">
        <f t="shared" si="2"/>
        <v>0.33330000000000004</v>
      </c>
      <c r="E159" s="11">
        <v>0.66669999999999996</v>
      </c>
    </row>
    <row r="160" spans="1:5" x14ac:dyDescent="0.25">
      <c r="A160" s="8" t="s">
        <v>334</v>
      </c>
      <c r="B160" s="9" t="s">
        <v>335</v>
      </c>
      <c r="C160" s="9" t="s">
        <v>336</v>
      </c>
      <c r="D160" s="10">
        <f t="shared" si="2"/>
        <v>0.22829999999999995</v>
      </c>
      <c r="E160" s="11">
        <v>0.77170000000000005</v>
      </c>
    </row>
    <row r="161" spans="1:5" x14ac:dyDescent="0.25">
      <c r="A161" s="8" t="s">
        <v>337</v>
      </c>
      <c r="B161" s="9" t="s">
        <v>338</v>
      </c>
      <c r="C161" s="9" t="s">
        <v>339</v>
      </c>
      <c r="D161" s="10">
        <f t="shared" si="2"/>
        <v>0.70189999999999997</v>
      </c>
      <c r="E161" s="11">
        <v>0.29809999999999998</v>
      </c>
    </row>
    <row r="162" spans="1:5" x14ac:dyDescent="0.25">
      <c r="A162" s="8" t="s">
        <v>340</v>
      </c>
      <c r="B162" s="9" t="s">
        <v>19</v>
      </c>
      <c r="C162" s="9" t="s">
        <v>37</v>
      </c>
      <c r="D162" s="10">
        <f t="shared" si="2"/>
        <v>0.13080000000000003</v>
      </c>
      <c r="E162" s="11">
        <v>0.86919999999999997</v>
      </c>
    </row>
    <row r="163" spans="1:5" x14ac:dyDescent="0.25">
      <c r="A163" s="8" t="s">
        <v>341</v>
      </c>
      <c r="B163" s="9" t="s">
        <v>342</v>
      </c>
      <c r="C163" s="9" t="s">
        <v>343</v>
      </c>
      <c r="D163" s="10">
        <f t="shared" si="2"/>
        <v>0.33860000000000001</v>
      </c>
      <c r="E163" s="11">
        <v>0.66139999999999999</v>
      </c>
    </row>
    <row r="164" spans="1:5" x14ac:dyDescent="0.25">
      <c r="A164" s="8" t="s">
        <v>344</v>
      </c>
      <c r="B164" s="9" t="s">
        <v>159</v>
      </c>
      <c r="C164" s="9" t="s">
        <v>283</v>
      </c>
      <c r="D164" s="10">
        <f t="shared" si="2"/>
        <v>0.18640000000000001</v>
      </c>
      <c r="E164" s="11">
        <v>0.81359999999999999</v>
      </c>
    </row>
    <row r="165" spans="1:5" x14ac:dyDescent="0.25">
      <c r="A165" s="8" t="s">
        <v>345</v>
      </c>
      <c r="B165" s="9" t="s">
        <v>13</v>
      </c>
      <c r="C165" s="9" t="s">
        <v>178</v>
      </c>
      <c r="D165" s="10">
        <f t="shared" si="2"/>
        <v>0.20469999999999999</v>
      </c>
      <c r="E165" s="11">
        <v>0.79530000000000001</v>
      </c>
    </row>
    <row r="166" spans="1:5" x14ac:dyDescent="0.25">
      <c r="A166" s="8" t="s">
        <v>346</v>
      </c>
      <c r="B166" s="9" t="s">
        <v>13</v>
      </c>
      <c r="C166" s="9" t="s">
        <v>14</v>
      </c>
      <c r="D166" s="10">
        <f t="shared" si="2"/>
        <v>0.19750000000000001</v>
      </c>
      <c r="E166" s="11">
        <v>0.80249999999999999</v>
      </c>
    </row>
    <row r="167" spans="1:5" x14ac:dyDescent="0.25">
      <c r="A167" s="8" t="s">
        <v>347</v>
      </c>
      <c r="B167" s="9" t="s">
        <v>79</v>
      </c>
      <c r="C167" s="9" t="s">
        <v>80</v>
      </c>
      <c r="D167" s="10">
        <f t="shared" si="2"/>
        <v>0.15490000000000004</v>
      </c>
      <c r="E167" s="11">
        <v>0.84509999999999996</v>
      </c>
    </row>
    <row r="168" spans="1:5" x14ac:dyDescent="0.25">
      <c r="A168" s="8" t="s">
        <v>348</v>
      </c>
      <c r="B168" s="9" t="s">
        <v>19</v>
      </c>
      <c r="C168" s="9" t="s">
        <v>22</v>
      </c>
      <c r="D168" s="10">
        <f t="shared" si="2"/>
        <v>0.32789999999999997</v>
      </c>
      <c r="E168" s="11">
        <v>0.67210000000000003</v>
      </c>
    </row>
    <row r="169" spans="1:5" x14ac:dyDescent="0.25">
      <c r="A169" s="8" t="s">
        <v>349</v>
      </c>
      <c r="B169" s="9" t="s">
        <v>350</v>
      </c>
      <c r="C169" s="9" t="s">
        <v>351</v>
      </c>
      <c r="D169" s="10">
        <f t="shared" si="2"/>
        <v>0.21430000000000005</v>
      </c>
      <c r="E169" s="11">
        <v>0.78569999999999995</v>
      </c>
    </row>
    <row r="170" spans="1:5" x14ac:dyDescent="0.25">
      <c r="A170" s="8" t="s">
        <v>352</v>
      </c>
      <c r="B170" s="9" t="s">
        <v>13</v>
      </c>
      <c r="C170" s="9" t="s">
        <v>178</v>
      </c>
      <c r="D170" s="10">
        <f t="shared" si="2"/>
        <v>0.2208</v>
      </c>
      <c r="E170" s="11">
        <v>0.7792</v>
      </c>
    </row>
    <row r="171" spans="1:5" x14ac:dyDescent="0.25">
      <c r="A171" s="8" t="s">
        <v>353</v>
      </c>
      <c r="B171" s="9" t="s">
        <v>342</v>
      </c>
      <c r="C171" s="9" t="s">
        <v>343</v>
      </c>
      <c r="D171" s="10">
        <f t="shared" si="2"/>
        <v>0.22219999999999995</v>
      </c>
      <c r="E171" s="11">
        <v>0.77780000000000005</v>
      </c>
    </row>
    <row r="172" spans="1:5" x14ac:dyDescent="0.25">
      <c r="A172" s="8" t="s">
        <v>354</v>
      </c>
      <c r="B172" s="9" t="s">
        <v>105</v>
      </c>
      <c r="C172" s="9" t="s">
        <v>355</v>
      </c>
      <c r="D172" s="10">
        <f t="shared" si="2"/>
        <v>0.37929999999999997</v>
      </c>
      <c r="E172" s="11">
        <v>0.62070000000000003</v>
      </c>
    </row>
    <row r="173" spans="1:5" x14ac:dyDescent="0.25">
      <c r="A173" s="8" t="s">
        <v>356</v>
      </c>
      <c r="B173" s="9" t="s">
        <v>145</v>
      </c>
      <c r="C173" s="9" t="s">
        <v>299</v>
      </c>
      <c r="D173" s="10">
        <f t="shared" si="2"/>
        <v>0.17759999999999998</v>
      </c>
      <c r="E173" s="11">
        <v>0.82240000000000002</v>
      </c>
    </row>
    <row r="174" spans="1:5" x14ac:dyDescent="0.25">
      <c r="A174" s="8" t="s">
        <v>357</v>
      </c>
      <c r="B174" s="9" t="s">
        <v>326</v>
      </c>
      <c r="C174" s="9" t="s">
        <v>327</v>
      </c>
      <c r="D174" s="10">
        <f t="shared" si="2"/>
        <v>8.879999999999999E-2</v>
      </c>
      <c r="E174" s="11">
        <v>0.91120000000000001</v>
      </c>
    </row>
    <row r="175" spans="1:5" x14ac:dyDescent="0.25">
      <c r="A175" s="8" t="s">
        <v>358</v>
      </c>
      <c r="B175" s="9" t="s">
        <v>359</v>
      </c>
      <c r="C175" s="9" t="s">
        <v>360</v>
      </c>
      <c r="D175" s="10">
        <f t="shared" si="2"/>
        <v>0.27470000000000006</v>
      </c>
      <c r="E175" s="11">
        <v>0.72529999999999994</v>
      </c>
    </row>
    <row r="176" spans="1:5" x14ac:dyDescent="0.25">
      <c r="A176" s="8" t="s">
        <v>361</v>
      </c>
      <c r="B176" s="9" t="s">
        <v>145</v>
      </c>
      <c r="C176" s="9" t="s">
        <v>299</v>
      </c>
      <c r="D176" s="10">
        <f t="shared" si="2"/>
        <v>0.1159</v>
      </c>
      <c r="E176" s="11">
        <v>0.8841</v>
      </c>
    </row>
    <row r="177" spans="1:5" x14ac:dyDescent="0.25">
      <c r="A177" s="8" t="s">
        <v>362</v>
      </c>
      <c r="B177" s="9" t="s">
        <v>175</v>
      </c>
      <c r="C177" s="9" t="s">
        <v>363</v>
      </c>
      <c r="D177" s="10">
        <f t="shared" si="2"/>
        <v>0.371</v>
      </c>
      <c r="E177" s="11">
        <v>0.629</v>
      </c>
    </row>
    <row r="178" spans="1:5" x14ac:dyDescent="0.25">
      <c r="A178" s="8" t="s">
        <v>364</v>
      </c>
      <c r="B178" s="9" t="s">
        <v>156</v>
      </c>
      <c r="C178" s="9" t="s">
        <v>246</v>
      </c>
      <c r="D178" s="10">
        <f t="shared" si="2"/>
        <v>0.15620000000000001</v>
      </c>
      <c r="E178" s="11">
        <v>0.84379999999999999</v>
      </c>
    </row>
    <row r="179" spans="1:5" x14ac:dyDescent="0.25">
      <c r="A179" s="8" t="s">
        <v>365</v>
      </c>
      <c r="B179" s="9" t="s">
        <v>193</v>
      </c>
      <c r="C179" s="9" t="s">
        <v>194</v>
      </c>
      <c r="D179" s="10">
        <f t="shared" si="2"/>
        <v>0.15890000000000004</v>
      </c>
      <c r="E179" s="11">
        <v>0.84109999999999996</v>
      </c>
    </row>
    <row r="180" spans="1:5" x14ac:dyDescent="0.25">
      <c r="A180" s="8" t="s">
        <v>366</v>
      </c>
      <c r="B180" s="9" t="s">
        <v>156</v>
      </c>
      <c r="C180" s="9" t="s">
        <v>367</v>
      </c>
      <c r="D180" s="10">
        <f t="shared" si="2"/>
        <v>0.3115</v>
      </c>
      <c r="E180" s="11">
        <v>0.6885</v>
      </c>
    </row>
    <row r="181" spans="1:5" x14ac:dyDescent="0.25">
      <c r="A181" s="8" t="s">
        <v>368</v>
      </c>
      <c r="B181" s="9" t="s">
        <v>156</v>
      </c>
      <c r="C181" s="9" t="s">
        <v>157</v>
      </c>
      <c r="D181" s="10">
        <f t="shared" si="2"/>
        <v>0.1925</v>
      </c>
      <c r="E181" s="11">
        <v>0.8075</v>
      </c>
    </row>
    <row r="182" spans="1:5" x14ac:dyDescent="0.25">
      <c r="A182" s="8" t="s">
        <v>369</v>
      </c>
      <c r="B182" s="9" t="s">
        <v>76</v>
      </c>
      <c r="C182" s="9" t="s">
        <v>77</v>
      </c>
      <c r="D182" s="10">
        <f t="shared" si="2"/>
        <v>0.23780000000000001</v>
      </c>
      <c r="E182" s="11">
        <v>0.76219999999999999</v>
      </c>
    </row>
    <row r="183" spans="1:5" x14ac:dyDescent="0.25">
      <c r="A183" s="8" t="s">
        <v>370</v>
      </c>
      <c r="B183" s="9" t="s">
        <v>13</v>
      </c>
      <c r="C183" s="9" t="s">
        <v>302</v>
      </c>
      <c r="D183" s="10">
        <f t="shared" si="2"/>
        <v>0.16669999999999996</v>
      </c>
      <c r="E183" s="11">
        <v>0.83330000000000004</v>
      </c>
    </row>
    <row r="184" spans="1:5" x14ac:dyDescent="0.25">
      <c r="A184" s="8" t="s">
        <v>371</v>
      </c>
      <c r="B184" s="9" t="s">
        <v>359</v>
      </c>
      <c r="C184" s="9" t="s">
        <v>360</v>
      </c>
      <c r="D184" s="10">
        <f t="shared" si="2"/>
        <v>0.26</v>
      </c>
      <c r="E184" s="11">
        <v>0.74</v>
      </c>
    </row>
    <row r="185" spans="1:5" x14ac:dyDescent="0.25">
      <c r="A185" s="8" t="s">
        <v>372</v>
      </c>
      <c r="B185" s="9" t="s">
        <v>24</v>
      </c>
      <c r="C185" s="9" t="s">
        <v>373</v>
      </c>
      <c r="D185" s="10">
        <f t="shared" si="2"/>
        <v>0.13790000000000002</v>
      </c>
      <c r="E185" s="11">
        <v>0.86209999999999998</v>
      </c>
    </row>
    <row r="186" spans="1:5" x14ac:dyDescent="0.25">
      <c r="A186" s="8" t="s">
        <v>374</v>
      </c>
      <c r="B186" s="9" t="s">
        <v>159</v>
      </c>
      <c r="C186" s="9" t="s">
        <v>285</v>
      </c>
      <c r="D186" s="10">
        <f t="shared" si="2"/>
        <v>0.35060000000000002</v>
      </c>
      <c r="E186" s="11">
        <v>0.64939999999999998</v>
      </c>
    </row>
    <row r="187" spans="1:5" x14ac:dyDescent="0.25">
      <c r="A187" s="8" t="s">
        <v>375</v>
      </c>
      <c r="B187" s="9" t="s">
        <v>342</v>
      </c>
      <c r="C187" s="9" t="s">
        <v>343</v>
      </c>
      <c r="D187" s="10">
        <f t="shared" si="2"/>
        <v>0.16100000000000003</v>
      </c>
      <c r="E187" s="11">
        <v>0.83899999999999997</v>
      </c>
    </row>
    <row r="188" spans="1:5" x14ac:dyDescent="0.25">
      <c r="A188" s="8" t="s">
        <v>376</v>
      </c>
      <c r="B188" s="9" t="s">
        <v>377</v>
      </c>
      <c r="C188" s="9" t="s">
        <v>378</v>
      </c>
      <c r="D188" s="10">
        <f t="shared" si="2"/>
        <v>0.31710000000000005</v>
      </c>
      <c r="E188" s="11">
        <v>0.68289999999999995</v>
      </c>
    </row>
    <row r="189" spans="1:5" x14ac:dyDescent="0.25">
      <c r="A189" s="8" t="s">
        <v>379</v>
      </c>
      <c r="B189" s="9" t="s">
        <v>145</v>
      </c>
      <c r="C189" s="9" t="s">
        <v>380</v>
      </c>
      <c r="D189" s="10">
        <f t="shared" si="2"/>
        <v>0.22499999999999998</v>
      </c>
      <c r="E189" s="11">
        <v>0.77500000000000002</v>
      </c>
    </row>
    <row r="190" spans="1:5" x14ac:dyDescent="0.25">
      <c r="A190" s="8" t="s">
        <v>381</v>
      </c>
      <c r="B190" s="9" t="s">
        <v>237</v>
      </c>
      <c r="C190" s="9" t="s">
        <v>272</v>
      </c>
      <c r="D190" s="10">
        <f t="shared" si="2"/>
        <v>0.19640000000000002</v>
      </c>
      <c r="E190" s="11">
        <v>0.80359999999999998</v>
      </c>
    </row>
    <row r="191" spans="1:5" x14ac:dyDescent="0.25">
      <c r="A191" s="8" t="s">
        <v>382</v>
      </c>
      <c r="B191" s="9" t="s">
        <v>254</v>
      </c>
      <c r="C191" s="9" t="s">
        <v>383</v>
      </c>
      <c r="D191" s="10">
        <f t="shared" si="2"/>
        <v>0.15090000000000003</v>
      </c>
      <c r="E191" s="11">
        <v>0.84909999999999997</v>
      </c>
    </row>
    <row r="192" spans="1:5" x14ac:dyDescent="0.25">
      <c r="A192" s="8" t="s">
        <v>384</v>
      </c>
      <c r="B192" s="9" t="s">
        <v>112</v>
      </c>
      <c r="C192" s="9" t="s">
        <v>385</v>
      </c>
      <c r="D192" s="10">
        <f t="shared" si="2"/>
        <v>0.21550000000000002</v>
      </c>
      <c r="E192" s="11">
        <v>0.78449999999999998</v>
      </c>
    </row>
    <row r="193" spans="1:5" x14ac:dyDescent="0.25">
      <c r="A193" s="8" t="s">
        <v>386</v>
      </c>
      <c r="B193" s="9" t="s">
        <v>105</v>
      </c>
      <c r="C193" s="9" t="s">
        <v>106</v>
      </c>
      <c r="D193" s="10">
        <f t="shared" si="2"/>
        <v>0.16039999999999999</v>
      </c>
      <c r="E193" s="11">
        <v>0.83960000000000001</v>
      </c>
    </row>
    <row r="194" spans="1:5" x14ac:dyDescent="0.25">
      <c r="A194" s="8" t="s">
        <v>387</v>
      </c>
      <c r="B194" s="9" t="s">
        <v>156</v>
      </c>
      <c r="C194" s="9" t="s">
        <v>388</v>
      </c>
      <c r="D194" s="10">
        <f t="shared" si="2"/>
        <v>0.14170000000000005</v>
      </c>
      <c r="E194" s="11">
        <v>0.85829999999999995</v>
      </c>
    </row>
    <row r="195" spans="1:5" x14ac:dyDescent="0.25">
      <c r="A195" s="8" t="s">
        <v>389</v>
      </c>
      <c r="B195" s="9" t="s">
        <v>112</v>
      </c>
      <c r="C195" s="9" t="s">
        <v>390</v>
      </c>
      <c r="D195" s="10">
        <f t="shared" ref="D195:D258" si="3">1-E195</f>
        <v>0.23640000000000005</v>
      </c>
      <c r="E195" s="11">
        <v>0.76359999999999995</v>
      </c>
    </row>
    <row r="196" spans="1:5" x14ac:dyDescent="0.25">
      <c r="A196" s="8" t="s">
        <v>391</v>
      </c>
      <c r="B196" s="9" t="s">
        <v>108</v>
      </c>
      <c r="C196" s="9" t="s">
        <v>392</v>
      </c>
      <c r="D196" s="10">
        <f t="shared" si="3"/>
        <v>0.15849999999999997</v>
      </c>
      <c r="E196" s="11">
        <v>0.84150000000000003</v>
      </c>
    </row>
    <row r="197" spans="1:5" x14ac:dyDescent="0.25">
      <c r="A197" s="8" t="s">
        <v>393</v>
      </c>
      <c r="B197" s="9" t="s">
        <v>377</v>
      </c>
      <c r="C197" s="9" t="s">
        <v>378</v>
      </c>
      <c r="D197" s="10">
        <f t="shared" si="3"/>
        <v>0.25739999999999996</v>
      </c>
      <c r="E197" s="11">
        <v>0.74260000000000004</v>
      </c>
    </row>
    <row r="198" spans="1:5" x14ac:dyDescent="0.25">
      <c r="A198" s="8" t="s">
        <v>394</v>
      </c>
      <c r="B198" s="9" t="s">
        <v>98</v>
      </c>
      <c r="C198" s="9" t="s">
        <v>99</v>
      </c>
      <c r="D198" s="10">
        <f t="shared" si="3"/>
        <v>0.19540000000000002</v>
      </c>
      <c r="E198" s="11">
        <v>0.80459999999999998</v>
      </c>
    </row>
    <row r="199" spans="1:5" x14ac:dyDescent="0.25">
      <c r="A199" s="8" t="s">
        <v>395</v>
      </c>
      <c r="B199" s="9" t="s">
        <v>193</v>
      </c>
      <c r="C199" s="9" t="s">
        <v>229</v>
      </c>
      <c r="D199" s="10">
        <f t="shared" si="3"/>
        <v>0.24590000000000001</v>
      </c>
      <c r="E199" s="11">
        <v>0.75409999999999999</v>
      </c>
    </row>
    <row r="200" spans="1:5" x14ac:dyDescent="0.25">
      <c r="A200" s="8" t="s">
        <v>396</v>
      </c>
      <c r="B200" s="9" t="s">
        <v>397</v>
      </c>
      <c r="C200" s="9" t="s">
        <v>398</v>
      </c>
      <c r="D200" s="10">
        <f t="shared" si="3"/>
        <v>0.29210000000000003</v>
      </c>
      <c r="E200" s="11">
        <v>0.70789999999999997</v>
      </c>
    </row>
    <row r="201" spans="1:5" x14ac:dyDescent="0.25">
      <c r="A201" s="8" t="s">
        <v>399</v>
      </c>
      <c r="B201" s="9" t="s">
        <v>237</v>
      </c>
      <c r="C201" s="9" t="s">
        <v>238</v>
      </c>
      <c r="D201" s="10">
        <f t="shared" si="3"/>
        <v>0.21899999999999997</v>
      </c>
      <c r="E201" s="11">
        <v>0.78100000000000003</v>
      </c>
    </row>
    <row r="202" spans="1:5" x14ac:dyDescent="0.25">
      <c r="A202" s="8" t="s">
        <v>400</v>
      </c>
      <c r="B202" s="9" t="s">
        <v>237</v>
      </c>
      <c r="C202" s="9" t="s">
        <v>401</v>
      </c>
      <c r="D202" s="10">
        <f t="shared" si="3"/>
        <v>0.13639999999999997</v>
      </c>
      <c r="E202" s="11">
        <v>0.86360000000000003</v>
      </c>
    </row>
    <row r="203" spans="1:5" x14ac:dyDescent="0.25">
      <c r="A203" s="8" t="s">
        <v>402</v>
      </c>
      <c r="B203" s="9" t="s">
        <v>166</v>
      </c>
      <c r="C203" s="9" t="s">
        <v>274</v>
      </c>
      <c r="D203" s="10">
        <f t="shared" si="3"/>
        <v>0.27500000000000002</v>
      </c>
      <c r="E203" s="11">
        <v>0.72499999999999998</v>
      </c>
    </row>
    <row r="204" spans="1:5" x14ac:dyDescent="0.25">
      <c r="A204" s="8" t="s">
        <v>403</v>
      </c>
      <c r="B204" s="9" t="s">
        <v>159</v>
      </c>
      <c r="C204" s="9" t="s">
        <v>281</v>
      </c>
      <c r="D204" s="10">
        <f t="shared" si="3"/>
        <v>0.13890000000000002</v>
      </c>
      <c r="E204" s="11">
        <v>0.86109999999999998</v>
      </c>
    </row>
    <row r="205" spans="1:5" x14ac:dyDescent="0.25">
      <c r="A205" s="8" t="s">
        <v>404</v>
      </c>
      <c r="B205" s="9" t="s">
        <v>24</v>
      </c>
      <c r="C205" s="9" t="s">
        <v>72</v>
      </c>
      <c r="D205" s="10">
        <f t="shared" si="3"/>
        <v>0.18989999999999996</v>
      </c>
      <c r="E205" s="11">
        <v>0.81010000000000004</v>
      </c>
    </row>
    <row r="206" spans="1:5" x14ac:dyDescent="0.25">
      <c r="A206" s="8" t="s">
        <v>405</v>
      </c>
      <c r="B206" s="9" t="s">
        <v>159</v>
      </c>
      <c r="C206" s="9" t="s">
        <v>406</v>
      </c>
      <c r="D206" s="10">
        <f t="shared" si="3"/>
        <v>8.7999999999999967E-2</v>
      </c>
      <c r="E206" s="11">
        <v>0.91200000000000003</v>
      </c>
    </row>
    <row r="207" spans="1:5" x14ac:dyDescent="0.25">
      <c r="A207" s="8" t="s">
        <v>407</v>
      </c>
      <c r="B207" s="9" t="s">
        <v>140</v>
      </c>
      <c r="C207" s="9" t="s">
        <v>141</v>
      </c>
      <c r="D207" s="10">
        <f t="shared" si="3"/>
        <v>0.27590000000000003</v>
      </c>
      <c r="E207" s="11">
        <v>0.72409999999999997</v>
      </c>
    </row>
    <row r="208" spans="1:5" x14ac:dyDescent="0.25">
      <c r="A208" s="8" t="s">
        <v>408</v>
      </c>
      <c r="B208" s="9" t="s">
        <v>254</v>
      </c>
      <c r="C208" s="9" t="s">
        <v>409</v>
      </c>
      <c r="D208" s="10">
        <f t="shared" si="3"/>
        <v>0.18479999999999996</v>
      </c>
      <c r="E208" s="11">
        <v>0.81520000000000004</v>
      </c>
    </row>
    <row r="209" spans="1:5" x14ac:dyDescent="0.25">
      <c r="A209" s="8" t="s">
        <v>410</v>
      </c>
      <c r="B209" s="9" t="s">
        <v>350</v>
      </c>
      <c r="C209" s="9" t="s">
        <v>411</v>
      </c>
      <c r="D209" s="10">
        <f t="shared" si="3"/>
        <v>0.21279999999999999</v>
      </c>
      <c r="E209" s="11">
        <v>0.78720000000000001</v>
      </c>
    </row>
    <row r="210" spans="1:5" x14ac:dyDescent="0.25">
      <c r="A210" s="8" t="s">
        <v>412</v>
      </c>
      <c r="B210" s="9" t="s">
        <v>254</v>
      </c>
      <c r="C210" s="9" t="s">
        <v>413</v>
      </c>
      <c r="D210" s="10">
        <f t="shared" si="3"/>
        <v>0.20589999999999997</v>
      </c>
      <c r="E210" s="11">
        <v>0.79410000000000003</v>
      </c>
    </row>
    <row r="211" spans="1:5" x14ac:dyDescent="0.25">
      <c r="A211" s="8" t="s">
        <v>414</v>
      </c>
      <c r="B211" s="9" t="s">
        <v>69</v>
      </c>
      <c r="C211" s="9" t="s">
        <v>415</v>
      </c>
      <c r="D211" s="10">
        <f t="shared" si="3"/>
        <v>0.125</v>
      </c>
      <c r="E211" s="11">
        <v>0.875</v>
      </c>
    </row>
    <row r="212" spans="1:5" x14ac:dyDescent="0.25">
      <c r="A212" s="8" t="s">
        <v>416</v>
      </c>
      <c r="B212" s="9" t="s">
        <v>417</v>
      </c>
      <c r="C212" s="9" t="s">
        <v>418</v>
      </c>
      <c r="D212" s="10">
        <f t="shared" si="3"/>
        <v>0.38329999999999997</v>
      </c>
      <c r="E212" s="11">
        <v>0.61670000000000003</v>
      </c>
    </row>
    <row r="213" spans="1:5" x14ac:dyDescent="0.25">
      <c r="A213" s="8" t="s">
        <v>419</v>
      </c>
      <c r="B213" s="9" t="s">
        <v>112</v>
      </c>
      <c r="C213" s="9" t="s">
        <v>385</v>
      </c>
      <c r="D213" s="10">
        <f t="shared" si="3"/>
        <v>0.22340000000000004</v>
      </c>
      <c r="E213" s="11">
        <v>0.77659999999999996</v>
      </c>
    </row>
    <row r="214" spans="1:5" x14ac:dyDescent="0.25">
      <c r="A214" s="8" t="s">
        <v>420</v>
      </c>
      <c r="B214" s="9" t="s">
        <v>19</v>
      </c>
      <c r="C214" s="9" t="s">
        <v>421</v>
      </c>
      <c r="D214" s="10">
        <f t="shared" si="3"/>
        <v>0.11919999999999997</v>
      </c>
      <c r="E214" s="11">
        <v>0.88080000000000003</v>
      </c>
    </row>
    <row r="215" spans="1:5" x14ac:dyDescent="0.25">
      <c r="A215" s="8" t="s">
        <v>422</v>
      </c>
      <c r="B215" s="9" t="s">
        <v>159</v>
      </c>
      <c r="C215" s="9" t="s">
        <v>180</v>
      </c>
      <c r="D215" s="10">
        <f t="shared" si="3"/>
        <v>0.20750000000000002</v>
      </c>
      <c r="E215" s="11">
        <v>0.79249999999999998</v>
      </c>
    </row>
    <row r="216" spans="1:5" x14ac:dyDescent="0.25">
      <c r="A216" s="8" t="s">
        <v>423</v>
      </c>
      <c r="B216" s="9" t="s">
        <v>24</v>
      </c>
      <c r="C216" s="9" t="s">
        <v>210</v>
      </c>
      <c r="D216" s="10">
        <f t="shared" si="3"/>
        <v>0.46389999999999998</v>
      </c>
      <c r="E216" s="11">
        <v>0.53610000000000002</v>
      </c>
    </row>
    <row r="217" spans="1:5" x14ac:dyDescent="0.25">
      <c r="A217" s="8" t="s">
        <v>424</v>
      </c>
      <c r="B217" s="9" t="s">
        <v>156</v>
      </c>
      <c r="C217" s="9" t="s">
        <v>157</v>
      </c>
      <c r="D217" s="10">
        <f t="shared" si="3"/>
        <v>0.62749999999999995</v>
      </c>
      <c r="E217" s="11">
        <v>0.3725</v>
      </c>
    </row>
    <row r="218" spans="1:5" x14ac:dyDescent="0.25">
      <c r="A218" s="8" t="s">
        <v>425</v>
      </c>
      <c r="B218" s="9" t="s">
        <v>13</v>
      </c>
      <c r="C218" s="9" t="s">
        <v>302</v>
      </c>
      <c r="D218" s="10">
        <f t="shared" si="3"/>
        <v>0.1119</v>
      </c>
      <c r="E218" s="11">
        <v>0.8881</v>
      </c>
    </row>
    <row r="219" spans="1:5" x14ac:dyDescent="0.25">
      <c r="A219" s="8" t="s">
        <v>426</v>
      </c>
      <c r="B219" s="9" t="s">
        <v>427</v>
      </c>
      <c r="C219" s="9" t="s">
        <v>428</v>
      </c>
      <c r="D219" s="10">
        <f t="shared" si="3"/>
        <v>0.66070000000000007</v>
      </c>
      <c r="E219" s="11">
        <v>0.33929999999999999</v>
      </c>
    </row>
    <row r="220" spans="1:5" x14ac:dyDescent="0.25">
      <c r="A220" s="8" t="s">
        <v>429</v>
      </c>
      <c r="B220" s="9" t="s">
        <v>193</v>
      </c>
      <c r="C220" s="9" t="s">
        <v>233</v>
      </c>
      <c r="D220" s="10">
        <f t="shared" si="3"/>
        <v>0.17069999999999996</v>
      </c>
      <c r="E220" s="11">
        <v>0.82930000000000004</v>
      </c>
    </row>
    <row r="221" spans="1:5" x14ac:dyDescent="0.25">
      <c r="A221" s="8" t="s">
        <v>430</v>
      </c>
      <c r="B221" s="9" t="s">
        <v>166</v>
      </c>
      <c r="C221" s="9" t="s">
        <v>431</v>
      </c>
      <c r="D221" s="10">
        <f t="shared" si="3"/>
        <v>0.24360000000000004</v>
      </c>
      <c r="E221" s="11">
        <v>0.75639999999999996</v>
      </c>
    </row>
    <row r="222" spans="1:5" x14ac:dyDescent="0.25">
      <c r="A222" s="8" t="s">
        <v>432</v>
      </c>
      <c r="B222" s="9" t="s">
        <v>433</v>
      </c>
      <c r="C222" s="9" t="s">
        <v>434</v>
      </c>
      <c r="D222" s="10">
        <f t="shared" si="3"/>
        <v>0.15380000000000005</v>
      </c>
      <c r="E222" s="11">
        <v>0.84619999999999995</v>
      </c>
    </row>
    <row r="223" spans="1:5" x14ac:dyDescent="0.25">
      <c r="A223" s="8" t="s">
        <v>435</v>
      </c>
      <c r="B223" s="9" t="s">
        <v>118</v>
      </c>
      <c r="C223" s="9" t="s">
        <v>119</v>
      </c>
      <c r="D223" s="10">
        <f t="shared" si="3"/>
        <v>0.13239999999999996</v>
      </c>
      <c r="E223" s="11">
        <v>0.86760000000000004</v>
      </c>
    </row>
    <row r="224" spans="1:5" x14ac:dyDescent="0.25">
      <c r="A224" s="8" t="s">
        <v>436</v>
      </c>
      <c r="B224" s="9" t="s">
        <v>193</v>
      </c>
      <c r="C224" s="9" t="s">
        <v>194</v>
      </c>
      <c r="D224" s="10">
        <f t="shared" si="3"/>
        <v>0.77780000000000005</v>
      </c>
      <c r="E224" s="11">
        <v>0.22220000000000001</v>
      </c>
    </row>
    <row r="225" spans="1:5" ht="30" x14ac:dyDescent="0.25">
      <c r="A225" s="8" t="s">
        <v>437</v>
      </c>
      <c r="B225" s="9" t="s">
        <v>13</v>
      </c>
      <c r="C225" s="9" t="s">
        <v>54</v>
      </c>
      <c r="D225" s="10">
        <f t="shared" si="3"/>
        <v>0.4143</v>
      </c>
      <c r="E225" s="11">
        <v>0.5857</v>
      </c>
    </row>
    <row r="226" spans="1:5" x14ac:dyDescent="0.25">
      <c r="A226" s="8" t="s">
        <v>438</v>
      </c>
      <c r="B226" s="9" t="s">
        <v>159</v>
      </c>
      <c r="C226" s="9" t="s">
        <v>162</v>
      </c>
      <c r="D226" s="10">
        <f t="shared" si="3"/>
        <v>0.25</v>
      </c>
      <c r="E226" s="11">
        <v>0.75</v>
      </c>
    </row>
    <row r="227" spans="1:5" x14ac:dyDescent="0.25">
      <c r="A227" s="8" t="s">
        <v>439</v>
      </c>
      <c r="B227" s="9" t="s">
        <v>257</v>
      </c>
      <c r="C227" s="9" t="s">
        <v>258</v>
      </c>
      <c r="D227" s="10">
        <f t="shared" si="3"/>
        <v>0.22809999999999997</v>
      </c>
      <c r="E227" s="11">
        <v>0.77190000000000003</v>
      </c>
    </row>
    <row r="228" spans="1:5" x14ac:dyDescent="0.25">
      <c r="A228" s="8" t="s">
        <v>440</v>
      </c>
      <c r="B228" s="9" t="s">
        <v>118</v>
      </c>
      <c r="C228" s="9" t="s">
        <v>441</v>
      </c>
      <c r="D228" s="10">
        <f t="shared" si="3"/>
        <v>0.24</v>
      </c>
      <c r="E228" s="11">
        <v>0.76</v>
      </c>
    </row>
    <row r="229" spans="1:5" x14ac:dyDescent="0.25">
      <c r="A229" s="8" t="s">
        <v>442</v>
      </c>
      <c r="B229" s="9" t="s">
        <v>175</v>
      </c>
      <c r="C229" s="9" t="s">
        <v>223</v>
      </c>
      <c r="D229" s="10">
        <f t="shared" si="3"/>
        <v>0.14290000000000003</v>
      </c>
      <c r="E229" s="11">
        <v>0.85709999999999997</v>
      </c>
    </row>
    <row r="230" spans="1:5" x14ac:dyDescent="0.25">
      <c r="A230" s="8" t="s">
        <v>443</v>
      </c>
      <c r="B230" s="9" t="s">
        <v>19</v>
      </c>
      <c r="C230" s="9" t="s">
        <v>37</v>
      </c>
      <c r="D230" s="10">
        <f t="shared" si="3"/>
        <v>0.20220000000000005</v>
      </c>
      <c r="E230" s="11">
        <v>0.79779999999999995</v>
      </c>
    </row>
    <row r="231" spans="1:5" x14ac:dyDescent="0.25">
      <c r="A231" s="8" t="s">
        <v>444</v>
      </c>
      <c r="B231" s="9" t="s">
        <v>19</v>
      </c>
      <c r="C231" s="9" t="s">
        <v>445</v>
      </c>
      <c r="D231" s="10">
        <f t="shared" si="3"/>
        <v>0.20689999999999997</v>
      </c>
      <c r="E231" s="11">
        <v>0.79310000000000003</v>
      </c>
    </row>
    <row r="232" spans="1:5" x14ac:dyDescent="0.25">
      <c r="A232" s="8" t="s">
        <v>446</v>
      </c>
      <c r="B232" s="9" t="s">
        <v>166</v>
      </c>
      <c r="C232" s="9" t="s">
        <v>274</v>
      </c>
      <c r="D232" s="10">
        <f t="shared" si="3"/>
        <v>0.25490000000000002</v>
      </c>
      <c r="E232" s="11">
        <v>0.74509999999999998</v>
      </c>
    </row>
    <row r="233" spans="1:5" x14ac:dyDescent="0.25">
      <c r="A233" s="8" t="s">
        <v>447</v>
      </c>
      <c r="B233" s="9" t="s">
        <v>166</v>
      </c>
      <c r="C233" s="9" t="s">
        <v>167</v>
      </c>
      <c r="D233" s="10">
        <f t="shared" si="3"/>
        <v>0.16949999999999998</v>
      </c>
      <c r="E233" s="11">
        <v>0.83050000000000002</v>
      </c>
    </row>
    <row r="234" spans="1:5" x14ac:dyDescent="0.25">
      <c r="A234" s="8" t="s">
        <v>448</v>
      </c>
      <c r="B234" s="9" t="s">
        <v>159</v>
      </c>
      <c r="C234" s="9" t="s">
        <v>180</v>
      </c>
      <c r="D234" s="10">
        <f t="shared" si="3"/>
        <v>0.55559999999999998</v>
      </c>
      <c r="E234" s="11">
        <v>0.44440000000000002</v>
      </c>
    </row>
    <row r="235" spans="1:5" x14ac:dyDescent="0.25">
      <c r="A235" s="8" t="s">
        <v>449</v>
      </c>
      <c r="B235" s="9" t="s">
        <v>175</v>
      </c>
      <c r="C235" s="9" t="s">
        <v>176</v>
      </c>
      <c r="D235" s="10">
        <f t="shared" si="3"/>
        <v>7.889999999999997E-2</v>
      </c>
      <c r="E235" s="11">
        <v>0.92110000000000003</v>
      </c>
    </row>
    <row r="236" spans="1:5" x14ac:dyDescent="0.25">
      <c r="A236" s="8" t="s">
        <v>450</v>
      </c>
      <c r="B236" s="9" t="s">
        <v>193</v>
      </c>
      <c r="C236" s="9" t="s">
        <v>229</v>
      </c>
      <c r="D236" s="10">
        <f t="shared" si="3"/>
        <v>0.24490000000000001</v>
      </c>
      <c r="E236" s="11">
        <v>0.75509999999999999</v>
      </c>
    </row>
    <row r="237" spans="1:5" x14ac:dyDescent="0.25">
      <c r="A237" s="8" t="s">
        <v>451</v>
      </c>
      <c r="B237" s="9" t="s">
        <v>19</v>
      </c>
      <c r="C237" s="9" t="s">
        <v>452</v>
      </c>
      <c r="D237" s="10">
        <f t="shared" si="3"/>
        <v>0.22409999999999997</v>
      </c>
      <c r="E237" s="11">
        <v>0.77590000000000003</v>
      </c>
    </row>
    <row r="238" spans="1:5" x14ac:dyDescent="0.25">
      <c r="A238" s="8" t="s">
        <v>453</v>
      </c>
      <c r="B238" s="9" t="s">
        <v>19</v>
      </c>
      <c r="C238" s="9" t="s">
        <v>22</v>
      </c>
      <c r="D238" s="10">
        <f t="shared" si="3"/>
        <v>0.14610000000000001</v>
      </c>
      <c r="E238" s="11">
        <v>0.85389999999999999</v>
      </c>
    </row>
    <row r="239" spans="1:5" x14ac:dyDescent="0.25">
      <c r="A239" s="8" t="s">
        <v>454</v>
      </c>
      <c r="B239" s="9" t="s">
        <v>145</v>
      </c>
      <c r="C239" s="9" t="s">
        <v>299</v>
      </c>
      <c r="D239" s="10">
        <f t="shared" si="3"/>
        <v>0.20389999999999997</v>
      </c>
      <c r="E239" s="11">
        <v>0.79610000000000003</v>
      </c>
    </row>
    <row r="240" spans="1:5" x14ac:dyDescent="0.25">
      <c r="A240" s="8" t="s">
        <v>455</v>
      </c>
      <c r="B240" s="9" t="s">
        <v>254</v>
      </c>
      <c r="C240" s="9" t="s">
        <v>456</v>
      </c>
      <c r="D240" s="10">
        <f t="shared" si="3"/>
        <v>0.17649999999999999</v>
      </c>
      <c r="E240" s="11">
        <v>0.82350000000000001</v>
      </c>
    </row>
    <row r="241" spans="1:5" x14ac:dyDescent="0.25">
      <c r="A241" s="8" t="s">
        <v>457</v>
      </c>
      <c r="B241" s="9" t="s">
        <v>13</v>
      </c>
      <c r="C241" s="9" t="s">
        <v>14</v>
      </c>
      <c r="D241" s="10">
        <f t="shared" si="3"/>
        <v>0.35289999999999999</v>
      </c>
      <c r="E241" s="11">
        <v>0.64710000000000001</v>
      </c>
    </row>
    <row r="242" spans="1:5" x14ac:dyDescent="0.25">
      <c r="A242" s="8" t="s">
        <v>458</v>
      </c>
      <c r="B242" s="9" t="s">
        <v>59</v>
      </c>
      <c r="C242" s="9" t="s">
        <v>330</v>
      </c>
      <c r="D242" s="10">
        <f t="shared" si="3"/>
        <v>0.19569999999999999</v>
      </c>
      <c r="E242" s="11">
        <v>0.80430000000000001</v>
      </c>
    </row>
    <row r="243" spans="1:5" x14ac:dyDescent="0.25">
      <c r="A243" s="8" t="s">
        <v>459</v>
      </c>
      <c r="B243" s="9" t="s">
        <v>51</v>
      </c>
      <c r="C243" s="9" t="s">
        <v>52</v>
      </c>
      <c r="D243" s="10">
        <f t="shared" si="3"/>
        <v>0.1522</v>
      </c>
      <c r="E243" s="11">
        <v>0.8478</v>
      </c>
    </row>
    <row r="244" spans="1:5" x14ac:dyDescent="0.25">
      <c r="A244" s="8" t="s">
        <v>460</v>
      </c>
      <c r="B244" s="9" t="s">
        <v>254</v>
      </c>
      <c r="C244" s="9" t="s">
        <v>307</v>
      </c>
      <c r="D244" s="10">
        <f t="shared" si="3"/>
        <v>0.23809999999999998</v>
      </c>
      <c r="E244" s="11">
        <v>0.76190000000000002</v>
      </c>
    </row>
    <row r="245" spans="1:5" x14ac:dyDescent="0.25">
      <c r="A245" s="8" t="s">
        <v>461</v>
      </c>
      <c r="B245" s="9" t="s">
        <v>377</v>
      </c>
      <c r="C245" s="9" t="s">
        <v>378</v>
      </c>
      <c r="D245" s="10">
        <f t="shared" si="3"/>
        <v>0.17110000000000003</v>
      </c>
      <c r="E245" s="11">
        <v>0.82889999999999997</v>
      </c>
    </row>
    <row r="246" spans="1:5" x14ac:dyDescent="0.25">
      <c r="A246" s="8" t="s">
        <v>462</v>
      </c>
      <c r="B246" s="9" t="s">
        <v>269</v>
      </c>
      <c r="C246" s="9" t="s">
        <v>270</v>
      </c>
      <c r="D246" s="10">
        <f t="shared" si="3"/>
        <v>0.76360000000000006</v>
      </c>
      <c r="E246" s="11">
        <v>0.2364</v>
      </c>
    </row>
    <row r="247" spans="1:5" x14ac:dyDescent="0.25">
      <c r="A247" s="8" t="s">
        <v>463</v>
      </c>
      <c r="B247" s="9" t="s">
        <v>254</v>
      </c>
      <c r="C247" s="9" t="s">
        <v>255</v>
      </c>
      <c r="D247" s="10">
        <f t="shared" si="3"/>
        <v>0.21430000000000005</v>
      </c>
      <c r="E247" s="11">
        <v>0.78569999999999995</v>
      </c>
    </row>
    <row r="248" spans="1:5" x14ac:dyDescent="0.25">
      <c r="A248" s="8" t="s">
        <v>464</v>
      </c>
      <c r="B248" s="9" t="s">
        <v>335</v>
      </c>
      <c r="C248" s="9" t="s">
        <v>465</v>
      </c>
      <c r="D248" s="10">
        <f t="shared" si="3"/>
        <v>0.7419</v>
      </c>
      <c r="E248" s="11">
        <v>0.2581</v>
      </c>
    </row>
    <row r="249" spans="1:5" x14ac:dyDescent="0.25">
      <c r="A249" s="8" t="s">
        <v>466</v>
      </c>
      <c r="B249" s="9" t="s">
        <v>123</v>
      </c>
      <c r="C249" s="9" t="s">
        <v>124</v>
      </c>
      <c r="D249" s="10">
        <f t="shared" si="3"/>
        <v>0.13329999999999997</v>
      </c>
      <c r="E249" s="11">
        <v>0.86670000000000003</v>
      </c>
    </row>
    <row r="250" spans="1:5" x14ac:dyDescent="0.25">
      <c r="A250" s="8" t="s">
        <v>467</v>
      </c>
      <c r="B250" s="9" t="s">
        <v>335</v>
      </c>
      <c r="C250" s="9" t="s">
        <v>468</v>
      </c>
      <c r="D250" s="10">
        <f t="shared" si="3"/>
        <v>0.28359999999999996</v>
      </c>
      <c r="E250" s="11">
        <v>0.71640000000000004</v>
      </c>
    </row>
    <row r="251" spans="1:5" x14ac:dyDescent="0.25">
      <c r="A251" s="8" t="s">
        <v>469</v>
      </c>
      <c r="B251" s="9" t="s">
        <v>156</v>
      </c>
      <c r="C251" s="9" t="s">
        <v>470</v>
      </c>
      <c r="D251" s="10">
        <f t="shared" si="3"/>
        <v>0.19740000000000002</v>
      </c>
      <c r="E251" s="11">
        <v>0.80259999999999998</v>
      </c>
    </row>
    <row r="252" spans="1:5" x14ac:dyDescent="0.25">
      <c r="A252" s="8" t="s">
        <v>471</v>
      </c>
      <c r="B252" s="9" t="s">
        <v>166</v>
      </c>
      <c r="C252" s="9" t="s">
        <v>472</v>
      </c>
      <c r="D252" s="10">
        <f t="shared" si="3"/>
        <v>0.2419</v>
      </c>
      <c r="E252" s="11">
        <v>0.7581</v>
      </c>
    </row>
    <row r="253" spans="1:5" x14ac:dyDescent="0.25">
      <c r="A253" s="8" t="s">
        <v>473</v>
      </c>
      <c r="B253" s="9" t="s">
        <v>159</v>
      </c>
      <c r="C253" s="9" t="s">
        <v>474</v>
      </c>
      <c r="D253" s="10">
        <f t="shared" si="3"/>
        <v>0.47189999999999999</v>
      </c>
      <c r="E253" s="11">
        <v>0.52810000000000001</v>
      </c>
    </row>
    <row r="254" spans="1:5" x14ac:dyDescent="0.25">
      <c r="A254" s="8" t="s">
        <v>475</v>
      </c>
      <c r="B254" s="9" t="s">
        <v>123</v>
      </c>
      <c r="C254" s="9" t="s">
        <v>476</v>
      </c>
      <c r="D254" s="10">
        <f t="shared" si="3"/>
        <v>0.20730000000000004</v>
      </c>
      <c r="E254" s="11">
        <v>0.79269999999999996</v>
      </c>
    </row>
    <row r="255" spans="1:5" x14ac:dyDescent="0.25">
      <c r="A255" s="8" t="s">
        <v>477</v>
      </c>
      <c r="B255" s="9" t="s">
        <v>478</v>
      </c>
      <c r="C255" s="9" t="s">
        <v>479</v>
      </c>
      <c r="D255" s="10">
        <f t="shared" si="3"/>
        <v>0.2742</v>
      </c>
      <c r="E255" s="11">
        <v>0.7258</v>
      </c>
    </row>
    <row r="256" spans="1:5" x14ac:dyDescent="0.25">
      <c r="A256" s="8" t="s">
        <v>480</v>
      </c>
      <c r="B256" s="9" t="s">
        <v>377</v>
      </c>
      <c r="C256" s="9" t="s">
        <v>481</v>
      </c>
      <c r="D256" s="10">
        <f t="shared" si="3"/>
        <v>0.25970000000000004</v>
      </c>
      <c r="E256" s="11">
        <v>0.74029999999999996</v>
      </c>
    </row>
    <row r="257" spans="1:5" x14ac:dyDescent="0.25">
      <c r="A257" s="8" t="s">
        <v>482</v>
      </c>
      <c r="B257" s="9" t="s">
        <v>51</v>
      </c>
      <c r="C257" s="9" t="s">
        <v>318</v>
      </c>
      <c r="D257" s="10">
        <f t="shared" si="3"/>
        <v>0.15839999999999999</v>
      </c>
      <c r="E257" s="11">
        <v>0.84160000000000001</v>
      </c>
    </row>
    <row r="258" spans="1:5" x14ac:dyDescent="0.25">
      <c r="A258" s="8" t="s">
        <v>483</v>
      </c>
      <c r="B258" s="9" t="s">
        <v>478</v>
      </c>
      <c r="C258" s="9" t="s">
        <v>479</v>
      </c>
      <c r="D258" s="10">
        <f t="shared" si="3"/>
        <v>0.11760000000000004</v>
      </c>
      <c r="E258" s="11">
        <v>0.88239999999999996</v>
      </c>
    </row>
    <row r="259" spans="1:5" x14ac:dyDescent="0.25">
      <c r="A259" s="8" t="s">
        <v>484</v>
      </c>
      <c r="B259" s="9" t="s">
        <v>335</v>
      </c>
      <c r="C259" s="9" t="s">
        <v>485</v>
      </c>
      <c r="D259" s="10">
        <f t="shared" ref="D259:D264" si="4">1-E259</f>
        <v>0.17069999999999996</v>
      </c>
      <c r="E259" s="11">
        <v>0.82930000000000004</v>
      </c>
    </row>
    <row r="260" spans="1:5" x14ac:dyDescent="0.25">
      <c r="A260" s="8" t="s">
        <v>486</v>
      </c>
      <c r="B260" s="9" t="s">
        <v>32</v>
      </c>
      <c r="C260" s="9" t="s">
        <v>95</v>
      </c>
      <c r="D260" s="10">
        <f t="shared" si="4"/>
        <v>0.26249999999999996</v>
      </c>
      <c r="E260" s="11">
        <v>0.73750000000000004</v>
      </c>
    </row>
    <row r="261" spans="1:5" x14ac:dyDescent="0.25">
      <c r="A261" s="8" t="s">
        <v>487</v>
      </c>
      <c r="B261" s="9" t="s">
        <v>350</v>
      </c>
      <c r="C261" s="9" t="s">
        <v>411</v>
      </c>
      <c r="D261" s="10">
        <f t="shared" si="4"/>
        <v>0.21999999999999997</v>
      </c>
      <c r="E261" s="11">
        <v>0.78</v>
      </c>
    </row>
    <row r="262" spans="1:5" x14ac:dyDescent="0.25">
      <c r="A262" s="8" t="s">
        <v>488</v>
      </c>
      <c r="B262" s="9" t="s">
        <v>166</v>
      </c>
      <c r="C262" s="9" t="s">
        <v>279</v>
      </c>
      <c r="D262" s="10">
        <f t="shared" si="4"/>
        <v>0.15039999999999998</v>
      </c>
      <c r="E262" s="11">
        <v>0.84960000000000002</v>
      </c>
    </row>
    <row r="263" spans="1:5" x14ac:dyDescent="0.25">
      <c r="A263" s="8" t="s">
        <v>489</v>
      </c>
      <c r="B263" s="9" t="s">
        <v>108</v>
      </c>
      <c r="C263" s="9" t="s">
        <v>490</v>
      </c>
      <c r="D263" s="10">
        <f t="shared" si="4"/>
        <v>0.16239999999999999</v>
      </c>
      <c r="E263" s="11">
        <v>0.83760000000000001</v>
      </c>
    </row>
    <row r="264" spans="1:5" x14ac:dyDescent="0.25">
      <c r="A264" s="12" t="s">
        <v>491</v>
      </c>
      <c r="B264" s="13" t="s">
        <v>175</v>
      </c>
      <c r="C264" s="13" t="s">
        <v>242</v>
      </c>
      <c r="D264" s="14">
        <f t="shared" si="4"/>
        <v>3.3000000000000029E-2</v>
      </c>
      <c r="E264" s="15">
        <v>0.96699999999999997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7A9C-6ADE-4A73-8B3B-B54F69EAD500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2018-11-27T20:40:10Z</dcterms:created>
  <dcterms:modified xsi:type="dcterms:W3CDTF">2018-11-27T23:29:19Z</dcterms:modified>
</cp:coreProperties>
</file>