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3 2018\"/>
    </mc:Choice>
  </mc:AlternateContent>
  <xr:revisionPtr revIDLastSave="0" documentId="8_{C839A7B7-23F1-40DD-A001-9B12C20E26D5}" xr6:coauthVersionLast="38" xr6:coauthVersionMax="38" xr10:uidLastSave="{00000000-0000-0000-0000-000000000000}"/>
  <bookViews>
    <workbookView xWindow="0" yWindow="0" windowWidth="20490" windowHeight="6885" xr2:uid="{451321FE-DBAC-4C5D-B229-813F0F1F68DB}"/>
  </bookViews>
  <sheets>
    <sheet name="IA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7" i="1" l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<sst xmlns="http://schemas.openxmlformats.org/spreadsheetml/2006/main" count="1110" uniqueCount="726">
  <si>
    <t xml:space="preserve">Data are for the third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</si>
  <si>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</si>
  <si>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</si>
  <si>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</si>
  <si>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</si>
  <si>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</si>
  <si>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</si>
  <si>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</si>
  <si>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</si>
  <si>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</si>
  <si>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</si>
  <si>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</si>
  <si>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IOWA JEWISH SENIOR LIFE CENTER</t>
  </si>
  <si>
    <t>Polk</t>
  </si>
  <si>
    <t>50312</t>
  </si>
  <si>
    <t>MANORCARE HEALTH SERVICES</t>
  </si>
  <si>
    <t>Linn</t>
  </si>
  <si>
    <t>52402</t>
  </si>
  <si>
    <t>CHAUTAUQUA GUEST HOME #2</t>
  </si>
  <si>
    <t>Floyd</t>
  </si>
  <si>
    <t>50616</t>
  </si>
  <si>
    <t>OAKNOLL RETIREMENT RESIDENCE</t>
  </si>
  <si>
    <t>Johnson</t>
  </si>
  <si>
    <t>52240</t>
  </si>
  <si>
    <t>Scott</t>
  </si>
  <si>
    <t>52803</t>
  </si>
  <si>
    <t>Black Hawk</t>
  </si>
  <si>
    <t>50701</t>
  </si>
  <si>
    <t>RIDGECREST VILLAGE</t>
  </si>
  <si>
    <t>52806</t>
  </si>
  <si>
    <t>GOOD SHEPHERD HEALTH CENTER</t>
  </si>
  <si>
    <t>Cerro Gordo</t>
  </si>
  <si>
    <t>50401</t>
  </si>
  <si>
    <t>FRIENDSHIP VILLAGE RETIREMENT</t>
  </si>
  <si>
    <t>50702</t>
  </si>
  <si>
    <t>SHADY OAKS</t>
  </si>
  <si>
    <t>Calhoun</t>
  </si>
  <si>
    <t>51449</t>
  </si>
  <si>
    <t>Dubuque</t>
  </si>
  <si>
    <t>52001</t>
  </si>
  <si>
    <t>GREAT RIVER KLEIN CENTER</t>
  </si>
  <si>
    <t>Des Moines</t>
  </si>
  <si>
    <t>52655</t>
  </si>
  <si>
    <t>MADRID HOME FOR THE AGED</t>
  </si>
  <si>
    <t>Boone</t>
  </si>
  <si>
    <t>50156</t>
  </si>
  <si>
    <t>STRAWBERRY POINT LUTHERAN HOME</t>
  </si>
  <si>
    <t>Clayton</t>
  </si>
  <si>
    <t>52076</t>
  </si>
  <si>
    <t>EMBASSY HEALTHCARE COMMUNITY</t>
  </si>
  <si>
    <t>Woodbury</t>
  </si>
  <si>
    <t>51054</t>
  </si>
  <si>
    <t>KAHL HOME FOR THE AGED &amp; INFIRMED</t>
  </si>
  <si>
    <t>52807</t>
  </si>
  <si>
    <t>HENRY COUNTY HEALTH CENTER</t>
  </si>
  <si>
    <t>Henry</t>
  </si>
  <si>
    <t>52641</t>
  </si>
  <si>
    <t>ROWLEY MEMORIAL MASONIC HOME</t>
  </si>
  <si>
    <t>Dallas</t>
  </si>
  <si>
    <t>50220</t>
  </si>
  <si>
    <t>LEXINGTON SQUARE</t>
  </si>
  <si>
    <t>Lee</t>
  </si>
  <si>
    <t>52632</t>
  </si>
  <si>
    <t>HARMONY HOUSE HEALTH CARE CENT</t>
  </si>
  <si>
    <t>SALEM LUTHERAN HOME</t>
  </si>
  <si>
    <t>Shelby</t>
  </si>
  <si>
    <t>51531</t>
  </si>
  <si>
    <t>FORT DODGE HEALTH AND REHABILITATION</t>
  </si>
  <si>
    <t>Webster</t>
  </si>
  <si>
    <t>50501</t>
  </si>
  <si>
    <t>SIOUX CENTER HEALTH  ROYALE MEADOWS</t>
  </si>
  <si>
    <t>Sioux</t>
  </si>
  <si>
    <t>51250</t>
  </si>
  <si>
    <t>WESTRIDGE QUALITY CARE &amp; REHAB</t>
  </si>
  <si>
    <t>Page</t>
  </si>
  <si>
    <t>51632</t>
  </si>
  <si>
    <t>TOUCHSTONE HEALTHCARE COMMUNITY</t>
  </si>
  <si>
    <t>51104</t>
  </si>
  <si>
    <t>ALTOONA NURSING AND REHABILITATION CENTER</t>
  </si>
  <si>
    <t>50009</t>
  </si>
  <si>
    <t>NORTHCREST SPECIALTY CARE</t>
  </si>
  <si>
    <t>50703</t>
  </si>
  <si>
    <t>THE VILLAGE</t>
  </si>
  <si>
    <t>Warren</t>
  </si>
  <si>
    <t>50125</t>
  </si>
  <si>
    <t>GOOD SAMARITAN SOCIETY - DAVENPORT</t>
  </si>
  <si>
    <t>52804</t>
  </si>
  <si>
    <t>POLK CITY NURSING &amp; REHABILITATION CENTER</t>
  </si>
  <si>
    <t>50226</t>
  </si>
  <si>
    <t>WILLOW GARDENS CARE CENTER</t>
  </si>
  <si>
    <t>52302</t>
  </si>
  <si>
    <t>BRIARWOOD HEALTHCARE CENTER</t>
  </si>
  <si>
    <t>52246</t>
  </si>
  <si>
    <t>OSAGE REHAB AND HEALTH CARE CENTER</t>
  </si>
  <si>
    <t>Mitchell</t>
  </si>
  <si>
    <t>50461</t>
  </si>
  <si>
    <t>CASA DE PAZ HEALTH CARE CENTER</t>
  </si>
  <si>
    <t>51103</t>
  </si>
  <si>
    <t>GENESIS SENIOR LIVING</t>
  </si>
  <si>
    <t>50315</t>
  </si>
  <si>
    <t>MERCY LIVING PLUS</t>
  </si>
  <si>
    <t>Fayette</t>
  </si>
  <si>
    <t>50662</t>
  </si>
  <si>
    <t>COMMUNITY MEMORIAL HEALTH CENTER</t>
  </si>
  <si>
    <t>O'Brien</t>
  </si>
  <si>
    <t>51346</t>
  </si>
  <si>
    <t>AASE HAUGEN HOME</t>
  </si>
  <si>
    <t>Winneshiek</t>
  </si>
  <si>
    <t>52101</t>
  </si>
  <si>
    <t>NORWALK NURSING AND REHABILITATION CENTER</t>
  </si>
  <si>
    <t>50211</t>
  </si>
  <si>
    <t>ROCK RAPIDS HEALTH CENTRE</t>
  </si>
  <si>
    <t>Lyon</t>
  </si>
  <si>
    <t>51246</t>
  </si>
  <si>
    <t>GOOD SAMARITAN SOCIETY - INDIANOLA</t>
  </si>
  <si>
    <t>GOOD SAMARITAN SOCIETY - WEST UNION</t>
  </si>
  <si>
    <t>52175</t>
  </si>
  <si>
    <t>WEST BRIDGE CARE &amp; REHABILITATION</t>
  </si>
  <si>
    <t>Madison</t>
  </si>
  <si>
    <t>50273</t>
  </si>
  <si>
    <t>GOOD SAMARITAN SOCIETY - VILLISCA</t>
  </si>
  <si>
    <t>Montgomery</t>
  </si>
  <si>
    <t>50864</t>
  </si>
  <si>
    <t>GOOD SAMARITAN SOCIETY - ALGONA</t>
  </si>
  <si>
    <t>Kossuth</t>
  </si>
  <si>
    <t>50511</t>
  </si>
  <si>
    <t>GOOD SAMARITAN SOCIETY - RED OAK</t>
  </si>
  <si>
    <t>51566</t>
  </si>
  <si>
    <t>GOOD SAMARITAN SOCIETY - ESTHERVILLE</t>
  </si>
  <si>
    <t>Emmet</t>
  </si>
  <si>
    <t>51334</t>
  </si>
  <si>
    <t>DUNLAP SPECIALTY CARE</t>
  </si>
  <si>
    <t>Harrison</t>
  </si>
  <si>
    <t>51529</t>
  </si>
  <si>
    <t>CEDAR FALLS HEALTH CARE CENTER</t>
  </si>
  <si>
    <t>50613</t>
  </si>
  <si>
    <t>IOWA CITY REHAB &amp; HEALTH CARE</t>
  </si>
  <si>
    <t>52245</t>
  </si>
  <si>
    <t>CRESTON SPECIALTY CARE</t>
  </si>
  <si>
    <t>Union</t>
  </si>
  <si>
    <t>50801</t>
  </si>
  <si>
    <t>UNION PARK HEALTH SERVICES</t>
  </si>
  <si>
    <t>50316</t>
  </si>
  <si>
    <t>WESTMONT HEALTHCARE COMMUNITY</t>
  </si>
  <si>
    <t>51546</t>
  </si>
  <si>
    <t>KEOSAUQUA HEALTH CARE CENTER</t>
  </si>
  <si>
    <t>Van Buren</t>
  </si>
  <si>
    <t>52565</t>
  </si>
  <si>
    <t>GOOD SAMARITAN SOCIETY - LEMARS</t>
  </si>
  <si>
    <t>Plymouth</t>
  </si>
  <si>
    <t>51031</t>
  </si>
  <si>
    <t>MORNINGSIDE CARE CENTER</t>
  </si>
  <si>
    <t>Ida</t>
  </si>
  <si>
    <t>51445</t>
  </si>
  <si>
    <t>GOOD SAMARITAN SOCIETY - HOLSTEIN</t>
  </si>
  <si>
    <t>51025</t>
  </si>
  <si>
    <t>GRANGER NURSING &amp; REHABILITATION CENTER</t>
  </si>
  <si>
    <t>50109</t>
  </si>
  <si>
    <t>SOUTHRIDGE SPECIALTY CARE</t>
  </si>
  <si>
    <t>Marshall</t>
  </si>
  <si>
    <t>50158</t>
  </si>
  <si>
    <t>GOOD SAMARITAN SOCIETY - SAINT ANSGAR</t>
  </si>
  <si>
    <t>50472</t>
  </si>
  <si>
    <t>GOOD SAMARITAN SOCIETY - OTTUMWA</t>
  </si>
  <si>
    <t>Wapello</t>
  </si>
  <si>
    <t>52501</t>
  </si>
  <si>
    <t>GOOD SAMARITAN SOCIETY - FOREST CITY</t>
  </si>
  <si>
    <t>Winnebago</t>
  </si>
  <si>
    <t>50436</t>
  </si>
  <si>
    <t>LANTERN PARK SPECIALTY CARE</t>
  </si>
  <si>
    <t>52241</t>
  </si>
  <si>
    <t>LYON SPECIALTY CARE</t>
  </si>
  <si>
    <t>CARING ACRES NURSING &amp; REHAB CENTER</t>
  </si>
  <si>
    <t>Cass</t>
  </si>
  <si>
    <t>50020</t>
  </si>
  <si>
    <t>EAGLE POINT HEALTH CARE CENTER</t>
  </si>
  <si>
    <t>Clinton</t>
  </si>
  <si>
    <t>52732</t>
  </si>
  <si>
    <t>LAURENS CARE CENTER</t>
  </si>
  <si>
    <t>Pocahontas</t>
  </si>
  <si>
    <t>50554</t>
  </si>
  <si>
    <t>PRAIRIE RIDGE CARE &amp; REHABILIT</t>
  </si>
  <si>
    <t>52637</t>
  </si>
  <si>
    <t>CORYDON SPECIALTY CARE</t>
  </si>
  <si>
    <t>Wayne</t>
  </si>
  <si>
    <t>50060</t>
  </si>
  <si>
    <t>RIDGEWOOD SPECIALTY CARE</t>
  </si>
  <si>
    <t>MOUNT AYR HEALTH CARE CENTER</t>
  </si>
  <si>
    <t>Ringgold</t>
  </si>
  <si>
    <t>50854</t>
  </si>
  <si>
    <t>CENTERVILLE SPECIALTY CARE</t>
  </si>
  <si>
    <t>Appanoose</t>
  </si>
  <si>
    <t>52544</t>
  </si>
  <si>
    <t>THE MADISON</t>
  </si>
  <si>
    <t>52627</t>
  </si>
  <si>
    <t>DUBUQUE SPECIALTY CARE</t>
  </si>
  <si>
    <t>OAKLAND MANOR</t>
  </si>
  <si>
    <t>Pottawattamie</t>
  </si>
  <si>
    <t>51560</t>
  </si>
  <si>
    <t>REGENCY PARK NURSING &amp; REHAB CENTER OF CARROLL</t>
  </si>
  <si>
    <t>Carroll</t>
  </si>
  <si>
    <t>51401</t>
  </si>
  <si>
    <t>FRIENDSHIP HOME ASSOCIATION</t>
  </si>
  <si>
    <t>Audubon</t>
  </si>
  <si>
    <t>50025</t>
  </si>
  <si>
    <t>REGENCY PARK NURSING &amp; REHAB CENTER OF JEFFERSON</t>
  </si>
  <si>
    <t>Greene</t>
  </si>
  <si>
    <t>50129</t>
  </si>
  <si>
    <t>PARKVIEW MANOR</t>
  </si>
  <si>
    <t>Washington</t>
  </si>
  <si>
    <t>52356</t>
  </si>
  <si>
    <t>LENOX CARE CENTER</t>
  </si>
  <si>
    <t>Taylor</t>
  </si>
  <si>
    <t>50851</t>
  </si>
  <si>
    <t>GOOD SAMARITAN SOCIETY - FONTANELLE</t>
  </si>
  <si>
    <t>Adair</t>
  </si>
  <si>
    <t>50846</t>
  </si>
  <si>
    <t>DENISON CARE CENTER</t>
  </si>
  <si>
    <t>Crawford</t>
  </si>
  <si>
    <t>51442</t>
  </si>
  <si>
    <t>GOOD SAMARITAN SOCIETY - POSTVILLE</t>
  </si>
  <si>
    <t>Allamakee</t>
  </si>
  <si>
    <t>52162</t>
  </si>
  <si>
    <t>GOOD SAMARITAN SOCIETY - WAUKON</t>
  </si>
  <si>
    <t>52172</t>
  </si>
  <si>
    <t>CHAUTAUQUA GUEST HOME #3</t>
  </si>
  <si>
    <t>HILLCREST HEALTH CARE CENTER</t>
  </si>
  <si>
    <t>51023</t>
  </si>
  <si>
    <t>PLEASANT ACRES CARE CENTER</t>
  </si>
  <si>
    <t>51239</t>
  </si>
  <si>
    <t>RAVENWOOD SPECIALTY CARE</t>
  </si>
  <si>
    <t>WESTVIEW ACRES CARE CENTER</t>
  </si>
  <si>
    <t>Decatur</t>
  </si>
  <si>
    <t>50144</t>
  </si>
  <si>
    <t>PANORA SPECIALTY CARE</t>
  </si>
  <si>
    <t>Guthrie</t>
  </si>
  <si>
    <t>50216</t>
  </si>
  <si>
    <t>OAKVIEW, INC.</t>
  </si>
  <si>
    <t>Grundy</t>
  </si>
  <si>
    <t>50621</t>
  </si>
  <si>
    <t>CARLISLE CENTER FOR WELLNESS AND REHAB</t>
  </si>
  <si>
    <t>50047</t>
  </si>
  <si>
    <t>ELMWOOD CARE CENTRE</t>
  </si>
  <si>
    <t>Monona</t>
  </si>
  <si>
    <t>51040</t>
  </si>
  <si>
    <t>GOLDEN AGE CARE CENTER</t>
  </si>
  <si>
    <t>THORNTON MANOR</t>
  </si>
  <si>
    <t>52151</t>
  </si>
  <si>
    <t>DONNELLSON HEALTH CENTER</t>
  </si>
  <si>
    <t>52625</t>
  </si>
  <si>
    <t>MILL-POND</t>
  </si>
  <si>
    <t>50021</t>
  </si>
  <si>
    <t>MECHANICSVILLE SPECIALTY CARE</t>
  </si>
  <si>
    <t>Cedar</t>
  </si>
  <si>
    <t>52306</t>
  </si>
  <si>
    <t>QHC MITCHELLVILLE, LLC</t>
  </si>
  <si>
    <t>50169</t>
  </si>
  <si>
    <t>QHC FORT DODGE VILLA , LLC</t>
  </si>
  <si>
    <t>HOLY SPIRIT RETIREMENT HOME</t>
  </si>
  <si>
    <t>MAPLE HEIGHTS</t>
  </si>
  <si>
    <t>51034</t>
  </si>
  <si>
    <t>REHABILITATION CENTER OF DES MOINES</t>
  </si>
  <si>
    <t>CLEARVIEW HOME</t>
  </si>
  <si>
    <t>STRATFORD SPECIALTY CARE</t>
  </si>
  <si>
    <t>Hamilton</t>
  </si>
  <si>
    <t>50249</t>
  </si>
  <si>
    <t>WESTWOOD SPECIALTY CARE</t>
  </si>
  <si>
    <t>UNIVERSITY PARK NURSING &amp; REHABILITATION CENTER</t>
  </si>
  <si>
    <t>50314</t>
  </si>
  <si>
    <t>FLEUR HEIGHTS CENTER FOR WELLNESS AND REHAB</t>
  </si>
  <si>
    <t>NORTHERN MAHASKA SPECIALTY CARE</t>
  </si>
  <si>
    <t>Mahaska</t>
  </si>
  <si>
    <t>52577</t>
  </si>
  <si>
    <t>LIVING CENTER WEST</t>
  </si>
  <si>
    <t>52403</t>
  </si>
  <si>
    <t>MONTICELLO NURSING &amp; REHAB CEN</t>
  </si>
  <si>
    <t>Jones</t>
  </si>
  <si>
    <t>52310</t>
  </si>
  <si>
    <t>BETTENDORF HEALTH CARE CENTER</t>
  </si>
  <si>
    <t>52722</t>
  </si>
  <si>
    <t>ON WITH LIFE AT GLENWOOD</t>
  </si>
  <si>
    <t>Mills</t>
  </si>
  <si>
    <t>51534</t>
  </si>
  <si>
    <t>FELLOWSHIP VILLAGE</t>
  </si>
  <si>
    <t>51240</t>
  </si>
  <si>
    <t>CORNING SPECIALTY CARE</t>
  </si>
  <si>
    <t>Adams</t>
  </si>
  <si>
    <t>50841</t>
  </si>
  <si>
    <t>SUNRISE HILL CARE CENTER</t>
  </si>
  <si>
    <t>Tama</t>
  </si>
  <si>
    <t>50675</t>
  </si>
  <si>
    <t>CRESTVIEW SPECIALTY CARE</t>
  </si>
  <si>
    <t>52358</t>
  </si>
  <si>
    <t>ATLANTIC SPECIALTY CARE</t>
  </si>
  <si>
    <t>50022</t>
  </si>
  <si>
    <t>NORTH CREST LIVING CENTER</t>
  </si>
  <si>
    <t>51503</t>
  </si>
  <si>
    <t>FRIENDSHIP HAVEN, INC</t>
  </si>
  <si>
    <t>SOUTHERN HILLS SPECIALTY CARE</t>
  </si>
  <si>
    <t>Clarke</t>
  </si>
  <si>
    <t>50213</t>
  </si>
  <si>
    <t>AVOCA SPECIALTY CARE</t>
  </si>
  <si>
    <t>51521</t>
  </si>
  <si>
    <t>MONTEZUMA SPECIALTY CARE</t>
  </si>
  <si>
    <t>Poweshiek</t>
  </si>
  <si>
    <t>50171</t>
  </si>
  <si>
    <t>PLEASANT VIEW CARE CENTER</t>
  </si>
  <si>
    <t>51063</t>
  </si>
  <si>
    <t>NEW HAMPTON NURSING &amp; REHAB CE</t>
  </si>
  <si>
    <t>Chickasaw</t>
  </si>
  <si>
    <t>50659</t>
  </si>
  <si>
    <t>PINNACLE SPECIALTY CARE</t>
  </si>
  <si>
    <t>CRESTVIEW ACRES</t>
  </si>
  <si>
    <t>LAPORTE CITY SPECIALTY CARE</t>
  </si>
  <si>
    <t>50651</t>
  </si>
  <si>
    <t>LINN HAVEN REHAB &amp; HEALTHCARE</t>
  </si>
  <si>
    <t>ABCM REHAB CENTERS OF INDEPENDENCE WEST CAMPUS</t>
  </si>
  <si>
    <t>Buchanan</t>
  </si>
  <si>
    <t>50644</t>
  </si>
  <si>
    <t>MONTROSE HEALTH CENTER</t>
  </si>
  <si>
    <t>52639</t>
  </si>
  <si>
    <t>CHARITON SPECIALTY CARE</t>
  </si>
  <si>
    <t>Lucas</t>
  </si>
  <si>
    <t>50049</t>
  </si>
  <si>
    <t>PARKVIEW CARE CENTER</t>
  </si>
  <si>
    <t>Jefferson</t>
  </si>
  <si>
    <t>52556</t>
  </si>
  <si>
    <t>COUNTRY VIEW</t>
  </si>
  <si>
    <t>WEST RIDGE SPECIALTY CARE</t>
  </si>
  <si>
    <t>Marion</t>
  </si>
  <si>
    <t>50138</t>
  </si>
  <si>
    <t>SHELL ROCK SENIOR LIVING</t>
  </si>
  <si>
    <t>Butler</t>
  </si>
  <si>
    <t>50670</t>
  </si>
  <si>
    <t>HERITAGE SPECIALTY CARE</t>
  </si>
  <si>
    <t>52404</t>
  </si>
  <si>
    <t>PLYMOUTH MANOR CARE CENTER</t>
  </si>
  <si>
    <t>FONDA SPECIALTY CARE</t>
  </si>
  <si>
    <t>50540</t>
  </si>
  <si>
    <t>OAKWOOD SPECIALTY CARE</t>
  </si>
  <si>
    <t>Monroe</t>
  </si>
  <si>
    <t>52531</t>
  </si>
  <si>
    <t>LAMONI SPECIALTY CARE</t>
  </si>
  <si>
    <t>50140</t>
  </si>
  <si>
    <t>COLONIAL MANOR OF AMANA</t>
  </si>
  <si>
    <t>Iowa</t>
  </si>
  <si>
    <t>52203</t>
  </si>
  <si>
    <t>COTTAGE GROVE PLACE</t>
  </si>
  <si>
    <t>CORRECTIONVILLE SPECIALTY CARE</t>
  </si>
  <si>
    <t>51016</t>
  </si>
  <si>
    <t>ACCURA HEALTHCARE OF PLEASANTVILLE, LLC</t>
  </si>
  <si>
    <t>50225</t>
  </si>
  <si>
    <t>MANOR HOUSE CARE CENTER</t>
  </si>
  <si>
    <t>Keokuk</t>
  </si>
  <si>
    <t>52591</t>
  </si>
  <si>
    <t>BLOOMFIELD CARE CENTER</t>
  </si>
  <si>
    <t>Davis</t>
  </si>
  <si>
    <t>52537</t>
  </si>
  <si>
    <t>SUNRISE TERRACE NURSING &amp; REHABILITATION CENTER</t>
  </si>
  <si>
    <t>52659</t>
  </si>
  <si>
    <t>KINGSLEY SPECIALTY CARE</t>
  </si>
  <si>
    <t>51028</t>
  </si>
  <si>
    <t>CHEROKEE SPECIALTY CARE</t>
  </si>
  <si>
    <t>Cherokee</t>
  </si>
  <si>
    <t>51012</t>
  </si>
  <si>
    <t>MORNING SUN CARE CENTER</t>
  </si>
  <si>
    <t>Louisa</t>
  </si>
  <si>
    <t>52640</t>
  </si>
  <si>
    <t>ACCURA HEALTHCARE OF STANTON</t>
  </si>
  <si>
    <t>51573</t>
  </si>
  <si>
    <t>HALLMARK CARE CENTER</t>
  </si>
  <si>
    <t>52314</t>
  </si>
  <si>
    <t>GUTTENBERG CARE CENTER</t>
  </si>
  <si>
    <t>52052</t>
  </si>
  <si>
    <t>HUBBARD CARE CENTER</t>
  </si>
  <si>
    <t>Hardin</t>
  </si>
  <si>
    <t>50122</t>
  </si>
  <si>
    <t>ABCM REHAB CENTERS OF INDEPENDENCE EAST CAMPUS</t>
  </si>
  <si>
    <t>NORTHGATE CARE CENTER</t>
  </si>
  <si>
    <t>GRANDVIEW HEALTHCARE CENTER</t>
  </si>
  <si>
    <t>OELWEIN HEALTH CARE CENTER</t>
  </si>
  <si>
    <t>WILLOW DALE WELLNESS VILLAGE</t>
  </si>
  <si>
    <t>51006</t>
  </si>
  <si>
    <t>PARK VIEW REHABILITATION CENTER</t>
  </si>
  <si>
    <t>Sac</t>
  </si>
  <si>
    <t>50583</t>
  </si>
  <si>
    <t>PEARL VALLEY REHABILITATION AND NURSING AT GOWRIE,</t>
  </si>
  <si>
    <t>50543</t>
  </si>
  <si>
    <t>PARKRIDGE SPECIALTY CARE</t>
  </si>
  <si>
    <t>50327</t>
  </si>
  <si>
    <t>NORA SPRINGS CARE CENTER</t>
  </si>
  <si>
    <t>50458</t>
  </si>
  <si>
    <t>BELLE PLAINE SPECIALTY CARE</t>
  </si>
  <si>
    <t>Benton</t>
  </si>
  <si>
    <t>52208</t>
  </si>
  <si>
    <t>FOUNTAIN WEST HEALTH CENTER</t>
  </si>
  <si>
    <t>50265</t>
  </si>
  <si>
    <t>GRISWOLD REHABILITATION &amp; HEALTH CARE CENTER</t>
  </si>
  <si>
    <t>51535</t>
  </si>
  <si>
    <t>EMMETSBURG CARE CENTER</t>
  </si>
  <si>
    <t>Palo Alto</t>
  </si>
  <si>
    <t>50536</t>
  </si>
  <si>
    <t>VALLEY VUE CARE CENTER</t>
  </si>
  <si>
    <t>50514</t>
  </si>
  <si>
    <t>REHABILITATION CENTER OF HAMPTON</t>
  </si>
  <si>
    <t>Franklin</t>
  </si>
  <si>
    <t>50441</t>
  </si>
  <si>
    <t>ROSE VISTA HOME, INC.</t>
  </si>
  <si>
    <t>51579</t>
  </si>
  <si>
    <t>THOMAS REST HAVEN</t>
  </si>
  <si>
    <t>50058</t>
  </si>
  <si>
    <t>METHODIST MANOR RETIREMENT COM</t>
  </si>
  <si>
    <t>Buena Vista</t>
  </si>
  <si>
    <t>50588</t>
  </si>
  <si>
    <t>ROLLING GREEN VILLAGE CARE CEN</t>
  </si>
  <si>
    <t>Story</t>
  </si>
  <si>
    <t>50201</t>
  </si>
  <si>
    <t>CLARION WELLNESS AND REHABILITATION CENTER</t>
  </si>
  <si>
    <t>Wright</t>
  </si>
  <si>
    <t>50525</t>
  </si>
  <si>
    <t>WESTVIEW CARE CENTER</t>
  </si>
  <si>
    <t>Hancock</t>
  </si>
  <si>
    <t>50423</t>
  </si>
  <si>
    <t>CONCORD CARE CENTER</t>
  </si>
  <si>
    <t>50438</t>
  </si>
  <si>
    <t>OAKWOOD CARE CENTER</t>
  </si>
  <si>
    <t>50428</t>
  </si>
  <si>
    <t>LAKE MILLS CARE CENTER</t>
  </si>
  <si>
    <t>50450</t>
  </si>
  <si>
    <t>HERITAGE CARE AND REHABILITATION CENTER</t>
  </si>
  <si>
    <t>WESTVIEW OF INDIANOLA CARE CENTER</t>
  </si>
  <si>
    <t>MANILLA MANOR</t>
  </si>
  <si>
    <t>51454</t>
  </si>
  <si>
    <t>ELM CREST RETIREMENT COMMUNITY</t>
  </si>
  <si>
    <t>51537</t>
  </si>
  <si>
    <t>LONGVIEW HOME, INC</t>
  </si>
  <si>
    <t>51555</t>
  </si>
  <si>
    <t>MILL VALLEY CARE CENTER</t>
  </si>
  <si>
    <t>Jackson</t>
  </si>
  <si>
    <t>52031</t>
  </si>
  <si>
    <t>ANAMOSA CARE CENTER</t>
  </si>
  <si>
    <t>52205</t>
  </si>
  <si>
    <t>RIVERVIEW MANOR HEALTHCARE, LLC</t>
  </si>
  <si>
    <t>52767</t>
  </si>
  <si>
    <t>WHEATLAND MANOR</t>
  </si>
  <si>
    <t>52777</t>
  </si>
  <si>
    <t>EDGEWOOD CONVALESCENT HOME</t>
  </si>
  <si>
    <t>52042</t>
  </si>
  <si>
    <t>REHABILITATION CENTER OF BELMOND</t>
  </si>
  <si>
    <t>50421</t>
  </si>
  <si>
    <t>ACCURA HEALTHCARE OF KNOXVILLE, LLC</t>
  </si>
  <si>
    <t>GREENFIELD REHABILITATION &amp; HEALTH CARE CENTER</t>
  </si>
  <si>
    <t>50849</t>
  </si>
  <si>
    <t>GRANDVIEW HEIGHTS INC</t>
  </si>
  <si>
    <t>COLONIAL MANOR OF ELMA</t>
  </si>
  <si>
    <t>Howard</t>
  </si>
  <si>
    <t>50628</t>
  </si>
  <si>
    <t>STATE CENTER SPECIALTY CARE</t>
  </si>
  <si>
    <t>50247</t>
  </si>
  <si>
    <t>HERITAGE CARE CENTER</t>
  </si>
  <si>
    <t>50126</t>
  </si>
  <si>
    <t>DANVILLE CARE CENTER</t>
  </si>
  <si>
    <t>52623</t>
  </si>
  <si>
    <t>RIVER HILLS VILLAGE IN KEOKUK</t>
  </si>
  <si>
    <t>REGENCY CARE CENTER</t>
  </si>
  <si>
    <t>SIBLEY SPECIALTY CARE</t>
  </si>
  <si>
    <t>Osceola</t>
  </si>
  <si>
    <t>51249</t>
  </si>
  <si>
    <t>ACCURA HEALTHCARE OF  MILFORD</t>
  </si>
  <si>
    <t>Dickinson</t>
  </si>
  <si>
    <t>51351</t>
  </si>
  <si>
    <t>NEW LONDON SPECIALTY CARE</t>
  </si>
  <si>
    <t>52645</t>
  </si>
  <si>
    <t>HAPPY SIESTA NURSING HOME</t>
  </si>
  <si>
    <t>51050</t>
  </si>
  <si>
    <t>SOUTHFIELD WELLNESS COMMUNITY</t>
  </si>
  <si>
    <t>50595</t>
  </si>
  <si>
    <t>EXIRA CARE CENTER</t>
  </si>
  <si>
    <t>50076</t>
  </si>
  <si>
    <t>PLEASANT VIEW HOME</t>
  </si>
  <si>
    <t>50510</t>
  </si>
  <si>
    <t>SIMPSON MEMORIAL HOME</t>
  </si>
  <si>
    <t>Muscatine</t>
  </si>
  <si>
    <t>52776</t>
  </si>
  <si>
    <t>ACCURA HEALTHCARE OF NEWTON WEST, LLC</t>
  </si>
  <si>
    <t>Jasper</t>
  </si>
  <si>
    <t>50208</t>
  </si>
  <si>
    <t>ACCURA HEALTHCARE OF NEWTON EAST, LLC</t>
  </si>
  <si>
    <t>ACCURA HEALTHCARE OF AMES, LLC</t>
  </si>
  <si>
    <t>50010</t>
  </si>
  <si>
    <t>BETHANY LIFE</t>
  </si>
  <si>
    <t>50248</t>
  </si>
  <si>
    <t>ACCURA HEALTHCARE OF CHEROKEE, LLC</t>
  </si>
  <si>
    <t>NEWTON HEALTH CARE CENTER</t>
  </si>
  <si>
    <t>CAREAGE HILLS REHABILITATION AND HEALTHCARE</t>
  </si>
  <si>
    <t>LUTHERAN LIVING SENIOR CAMPUS</t>
  </si>
  <si>
    <t>52761</t>
  </si>
  <si>
    <t>ACCURA HEALTHCARE OF OGDEN, LLC</t>
  </si>
  <si>
    <t>50212</t>
  </si>
  <si>
    <t>ACCURA HEALTHCARE OF SIOUX CITY, LLC</t>
  </si>
  <si>
    <t>ACCORDIUS HEALTH AT ST MARY, LLC</t>
  </si>
  <si>
    <t>MAPLE CREST MANOR</t>
  </si>
  <si>
    <t>52142</t>
  </si>
  <si>
    <t>OAKVIEW NURSING AND REHABILITATION</t>
  </si>
  <si>
    <t>52601</t>
  </si>
  <si>
    <t>WINSLOW HOUSE CARE CENTER</t>
  </si>
  <si>
    <t>SUNNY VIEW CARE CENTER</t>
  </si>
  <si>
    <t>50023</t>
  </si>
  <si>
    <t>WOODLAND TERRACE</t>
  </si>
  <si>
    <t>Bremer</t>
  </si>
  <si>
    <t>50677</t>
  </si>
  <si>
    <t>GRAND JI VANTE</t>
  </si>
  <si>
    <t>50601</t>
  </si>
  <si>
    <t>WEST BEND HEALTH AND REHABILITATION</t>
  </si>
  <si>
    <t>50597</t>
  </si>
  <si>
    <t>MIDLANDS LIVING CENTER L L C</t>
  </si>
  <si>
    <t>BISHOP DRUMM RETIREMENT CENTER</t>
  </si>
  <si>
    <t>50131</t>
  </si>
  <si>
    <t>PREMIER ESTATES OF TOLEDO</t>
  </si>
  <si>
    <t>52342</t>
  </si>
  <si>
    <t>WAPELLO SPECIALTY CARE</t>
  </si>
  <si>
    <t>52653</t>
  </si>
  <si>
    <t>KAREN ACRES CARE CENTER</t>
  </si>
  <si>
    <t>50322</t>
  </si>
  <si>
    <t>POCAHONTAS MANOR</t>
  </si>
  <si>
    <t>50574</t>
  </si>
  <si>
    <t>CRESTVIEW NURSING &amp; REHAB</t>
  </si>
  <si>
    <t>NEWALDAYA LIFESCAPES</t>
  </si>
  <si>
    <t>EASTERN STAR MASONIC HOME</t>
  </si>
  <si>
    <t>50036</t>
  </si>
  <si>
    <t>STONEHILL CARE CENTER</t>
  </si>
  <si>
    <t>SCENIC MANOR</t>
  </si>
  <si>
    <t>WELLINGTON PLACE</t>
  </si>
  <si>
    <t>COLONIAL MANORS OF COLUMBUS COMMUNITY</t>
  </si>
  <si>
    <t>52738</t>
  </si>
  <si>
    <t>ARBOR COURT</t>
  </si>
  <si>
    <t>UNITED PRESBYTERIAN HOME</t>
  </si>
  <si>
    <t>52353</t>
  </si>
  <si>
    <t>HALCYON HOUSE</t>
  </si>
  <si>
    <t>ST LUKE LUTHERAN NURSING HOME</t>
  </si>
  <si>
    <t>Clay</t>
  </si>
  <si>
    <t>51301</t>
  </si>
  <si>
    <t>LUTHERAN RETIREMENT HOME</t>
  </si>
  <si>
    <t>Worth</t>
  </si>
  <si>
    <t>50459</t>
  </si>
  <si>
    <t>TWILIGHT ACRES</t>
  </si>
  <si>
    <t>51466</t>
  </si>
  <si>
    <t>ACCURA HEALTHCARE OF CRESCO</t>
  </si>
  <si>
    <t>52136</t>
  </si>
  <si>
    <t>LAKESIDE LUTHERAN HOME</t>
  </si>
  <si>
    <t>CLARKSVILLE SKILLED NURSING &amp; REHAB CENTER</t>
  </si>
  <si>
    <t>50619</t>
  </si>
  <si>
    <t>QHC WINTERSET NORTH, LLC</t>
  </si>
  <si>
    <t>WESTHAVEN COMMUNITY</t>
  </si>
  <si>
    <t>COMMUNITY CARE CENTER</t>
  </si>
  <si>
    <t>50250</t>
  </si>
  <si>
    <t>HILLCREST HOME</t>
  </si>
  <si>
    <t>50674</t>
  </si>
  <si>
    <t>GOOD NEIGHBOR HOME</t>
  </si>
  <si>
    <t>Delaware</t>
  </si>
  <si>
    <t>52057</t>
  </si>
  <si>
    <t>VALLEY VIEW VILLAGE</t>
  </si>
  <si>
    <t>50317</t>
  </si>
  <si>
    <t>MARTIN HEALTH CENTER, INC</t>
  </si>
  <si>
    <t>THE ALVERNO HEALTH CARE CENTER</t>
  </si>
  <si>
    <t>LUTHER MANOR COMMUNITIES</t>
  </si>
  <si>
    <t>SUNNYCREST NURSING CENTER</t>
  </si>
  <si>
    <t>52224</t>
  </si>
  <si>
    <t>ACCURA HEALTHCARE OF SPIRIT LAKE</t>
  </si>
  <si>
    <t>51360</t>
  </si>
  <si>
    <t>ELM HEIGHTS CARE CENTER</t>
  </si>
  <si>
    <t>51601</t>
  </si>
  <si>
    <t>GLEN HAVEN HOME</t>
  </si>
  <si>
    <t>GARDEN VIEW CARE CENTER</t>
  </si>
  <si>
    <t>EVENTIDE LUTHERAN HOME FOR THE</t>
  </si>
  <si>
    <t>QHC HUMBOLDT NORTH, LLC</t>
  </si>
  <si>
    <t>Humboldt</t>
  </si>
  <si>
    <t>50548</t>
  </si>
  <si>
    <t>I O O F HOME AND COMMUNITY THERAPY CENTER</t>
  </si>
  <si>
    <t>COUNTRYSIDE HEALTH CARE CENTER</t>
  </si>
  <si>
    <t>51106</t>
  </si>
  <si>
    <t>METH-WICK HEALTH CENTER</t>
  </si>
  <si>
    <t>52405</t>
  </si>
  <si>
    <t>WESLEY PARK CENTRE</t>
  </si>
  <si>
    <t>WINDMILL MANOR</t>
  </si>
  <si>
    <t>TABOR MANOR CARE CENTER</t>
  </si>
  <si>
    <t>Fremont</t>
  </si>
  <si>
    <t>51653</t>
  </si>
  <si>
    <t>ARBOR SPRINGS OF WEST DES MOINES L L C</t>
  </si>
  <si>
    <t>50266</t>
  </si>
  <si>
    <t>VISTA WOODS CARE CENTER</t>
  </si>
  <si>
    <t>THE VINTON LUTHERAN HOME</t>
  </si>
  <si>
    <t>52349</t>
  </si>
  <si>
    <t>ADEL ACRES</t>
  </si>
  <si>
    <t>50003</t>
  </si>
  <si>
    <t>SUNNYCREST MANOR</t>
  </si>
  <si>
    <t>ENNOBLE NURSING AND REHABILITATION</t>
  </si>
  <si>
    <t>MONROE CARE CENTER</t>
  </si>
  <si>
    <t>HAWKEYE CARE CENTER DUBUQUE</t>
  </si>
  <si>
    <t>52002</t>
  </si>
  <si>
    <t>HIGHLAND RIDGE CARE CENTER, LLC</t>
  </si>
  <si>
    <t>52361</t>
  </si>
  <si>
    <t>WEST RIDGE CARE CENTER</t>
  </si>
  <si>
    <t>PRAIRIE VIEW HOME</t>
  </si>
  <si>
    <t>51248</t>
  </si>
  <si>
    <t>MANORCARE HEALTH SERVICES-UTICA RIDGE</t>
  </si>
  <si>
    <t>GREEN HILLS HEALTH CARE CENTER</t>
  </si>
  <si>
    <t>50014</t>
  </si>
  <si>
    <t>MAQUOKETA CARE CENTER</t>
  </si>
  <si>
    <t>52060</t>
  </si>
  <si>
    <t>URBANDALE HEALTH CARE CENTER</t>
  </si>
  <si>
    <t>THE VILLAGE AT LEGACY POINTE NURSING FACILITY</t>
  </si>
  <si>
    <t>50263</t>
  </si>
  <si>
    <t>OSKALOOSA CARE CENTER</t>
  </si>
  <si>
    <t>SAVANNAH HEIGHTS</t>
  </si>
  <si>
    <t>BROOKLYN COMMUNITY ESTATES</t>
  </si>
  <si>
    <t>52211</t>
  </si>
  <si>
    <t>AKRON  CARE CENTER, INC</t>
  </si>
  <si>
    <t>51001</t>
  </si>
  <si>
    <t>EDGEWATER, A WESLEYLIFE COMMUNITY</t>
  </si>
  <si>
    <t>CEDAR MANOR NURSING HOME</t>
  </si>
  <si>
    <t>52772</t>
  </si>
  <si>
    <t>MANORCARE HEALTH SERVICES -WEST DES MOINES</t>
  </si>
  <si>
    <t>SUNNY BROOK LIVING CARE CENTER</t>
  </si>
  <si>
    <t>KEYSTONE NURSING CARE CENTER INC</t>
  </si>
  <si>
    <t>52249</t>
  </si>
  <si>
    <t>KENNYBROOK VILLAGE</t>
  </si>
  <si>
    <t>50111</t>
  </si>
  <si>
    <t>PERRY LUTHERAN HOME</t>
  </si>
  <si>
    <t>PRAIRIE VISTA VILLAGE</t>
  </si>
  <si>
    <t>ROSE HAVEN NURSING HOME</t>
  </si>
  <si>
    <t>52301</t>
  </si>
  <si>
    <t>PIONEER VALLEY LIVING AND REHAB</t>
  </si>
  <si>
    <t>CHILDSERVE HABILITATION CENTER</t>
  </si>
  <si>
    <t>IOWA VETERANS HOME</t>
  </si>
  <si>
    <t>VIRGINIA GAY HOSPITAL</t>
  </si>
  <si>
    <t>BUCHANAN COUNTY HEALTH CENTER</t>
  </si>
  <si>
    <t>CARROLL HEALTH CENTER</t>
  </si>
  <si>
    <t>MANNING REGIONAL HEALTHCARE CE</t>
  </si>
  <si>
    <t>51455</t>
  </si>
  <si>
    <t>ST ANTHONY'S REGIONAL HOSPITAL</t>
  </si>
  <si>
    <t>HERITAGE HOUSE</t>
  </si>
  <si>
    <t>CLARENCE NURSING HOME</t>
  </si>
  <si>
    <t>52216</t>
  </si>
  <si>
    <t>LONGHOUSE-NORTHSHIRE, LTD</t>
  </si>
  <si>
    <t>WYNDCREST NURSING HOME</t>
  </si>
  <si>
    <t>GENESIS MEDICAL CENTER - DEWITT</t>
  </si>
  <si>
    <t>52742</t>
  </si>
  <si>
    <t>BURLINGTON CARE CENTER</t>
  </si>
  <si>
    <t>BETHANY HOME</t>
  </si>
  <si>
    <t>SHADY REST CARE CENTER</t>
  </si>
  <si>
    <t>52033</t>
  </si>
  <si>
    <t>FRANKLIN GENERAL HOSPITAL</t>
  </si>
  <si>
    <t>SIDNEY HEALTH CENTER</t>
  </si>
  <si>
    <t>51652</t>
  </si>
  <si>
    <t>GREENE COUNTY MEDICAL CENTER</t>
  </si>
  <si>
    <t>PARKVIEW MANOR CARE CENTER</t>
  </si>
  <si>
    <t>50669</t>
  </si>
  <si>
    <t>THE NEW HOMESTEAD</t>
  </si>
  <si>
    <t>50115</t>
  </si>
  <si>
    <t>EVANS MEMORIAL HOME</t>
  </si>
  <si>
    <t>ENGLISH VALLEY CARE CENTER</t>
  </si>
  <si>
    <t>52316</t>
  </si>
  <si>
    <t>SOLON NURSING CARE CENTER</t>
  </si>
  <si>
    <t>52333</t>
  </si>
  <si>
    <t>SANFORD SENIOR CARE SHELDON</t>
  </si>
  <si>
    <t>51201</t>
  </si>
  <si>
    <t>STORY COUNTY HOSPITAL LTC</t>
  </si>
  <si>
    <t>FAITH LUTHERAN HOME</t>
  </si>
  <si>
    <t>MUSCATINE CARE CENTER</t>
  </si>
  <si>
    <t>COUNTRY VIEW MANOR</t>
  </si>
  <si>
    <t>CALVIN MANOR</t>
  </si>
  <si>
    <t>50310</t>
  </si>
  <si>
    <t>RAMSEY HOME</t>
  </si>
  <si>
    <t>WESLEY ACRES</t>
  </si>
  <si>
    <t>MAYFLOWER HEALTH CARE CENTER</t>
  </si>
  <si>
    <t>50112</t>
  </si>
  <si>
    <t>DAVENPORT LUTHERAN HOME</t>
  </si>
  <si>
    <t>IOWA MASONIC HEALTH FACILITIES</t>
  </si>
  <si>
    <t>51041</t>
  </si>
  <si>
    <t>SUNNY HILL CARE CENTER</t>
  </si>
  <si>
    <t>52339</t>
  </si>
  <si>
    <t>WESTBROOK ACRES</t>
  </si>
  <si>
    <t>50635</t>
  </si>
  <si>
    <t>PLEASANTVIEW HOME</t>
  </si>
  <si>
    <t>52247</t>
  </si>
  <si>
    <t>WASHINGTON CARE CENTER</t>
  </si>
  <si>
    <t>TIMELY MISSION NURSING HOME</t>
  </si>
  <si>
    <t>50424</t>
  </si>
  <si>
    <t>OSSIAN SENIOR HOSPICE</t>
  </si>
  <si>
    <t>52161</t>
  </si>
  <si>
    <t>SUNRISE RETIREMENT COMMUNITY</t>
  </si>
  <si>
    <t>BETHANY LUTHERAN HOME</t>
  </si>
  <si>
    <t>MARIAN HOME</t>
  </si>
  <si>
    <t>ROTARY ANN HOME</t>
  </si>
  <si>
    <t>50533</t>
  </si>
  <si>
    <t>NORTHBROOK MANOR CARE CENTER</t>
  </si>
  <si>
    <t>ST. FRANCIS MANOR</t>
  </si>
  <si>
    <t>VILLA DEL SOL</t>
  </si>
  <si>
    <t>GOLDENROD MANOR CARE CENTER</t>
  </si>
  <si>
    <t>HEGG MEMORIAL HEALTH CENTER</t>
  </si>
  <si>
    <t>51247</t>
  </si>
  <si>
    <t>MERCY MEDICAL CENTER-DUBUQUE</t>
  </si>
  <si>
    <t>52040</t>
  </si>
  <si>
    <t>SPURGEON MANOR</t>
  </si>
  <si>
    <t>50063</t>
  </si>
  <si>
    <t>RUTHVEN COMMUNITY CARE CENTER</t>
  </si>
  <si>
    <t>51358</t>
  </si>
  <si>
    <t>ALGONA MANOR CARE CENTER</t>
  </si>
  <si>
    <t>WASHINGTON COUNTY HOSPITAL</t>
  </si>
  <si>
    <t>RISEN SON CHRISTIAN VILLAGE</t>
  </si>
  <si>
    <t>HIAWATHA CARE CENTER</t>
  </si>
  <si>
    <t>52233</t>
  </si>
  <si>
    <t>TRINITY CENTER AT LUTHER PARK</t>
  </si>
  <si>
    <t>CRESTRIDGE CARE CENTER</t>
  </si>
  <si>
    <t>PLEASANT PARK ESTATES</t>
  </si>
  <si>
    <t>CARRINGTON PLACE AT MUSCATINE</t>
  </si>
  <si>
    <t>JEFFERSON PLACE</t>
  </si>
  <si>
    <t>50219</t>
  </si>
  <si>
    <t>WILTON RETIREMENT COMMUNITY</t>
  </si>
  <si>
    <t>52778</t>
  </si>
  <si>
    <t>THE COTTAGES</t>
  </si>
  <si>
    <t>REHABILITATION CENTER OF LISBON</t>
  </si>
  <si>
    <t>52253</t>
  </si>
  <si>
    <t>THE BRIDGES AT ANKENY</t>
  </si>
  <si>
    <t>SOUTHEAST IOWA BEHAVIORAL HEALTH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</si>
</sst>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2B2F124A-3DC4-4918-A969-CB17A158E83B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F78E9E-2F8F-4372-87FE-24AA6A21FD91}" name="Table13" displayName="Table13" ref="A1:E367" totalsRowShown="0" headerRowDxfId="9" dataDxfId="8" headerRowBorderDxfId="6" tableBorderDxfId="7" totalsRowBorderDxfId="5">
  <autoFilter ref="A1:E367" xr:uid="{B11305C3-36E8-43C5-B786-AE54841B099C}"/>
  <tableColumns count="5">
    <tableColumn id="1" xr3:uid="{C05A5F55-0649-4DAD-A8C9-F1C5F1BF72DF}" name="Facility Name" dataDxfId="4"/>
    <tableColumn id="2" xr3:uid="{6DB29A5C-28FB-4F92-9698-A5BA5344F223}" name="County" dataDxfId="3"/>
    <tableColumn id="3" xr3:uid="{F777E116-3B62-4A7F-BA95-C5A079F6A1C7}" name="ZIP Code" dataDxfId="2"/>
    <tableColumn id="4" xr3:uid="{5DC189F5-3FBB-4989-90C9-0C9D85A392A0}" name="Percent Receiving Antipsychotic Drugs" dataDxfId="1">
      <calculatedColumnFormula>1-E2</calculatedColumnFormula>
    </tableColumn>
    <tableColumn id="5" xr3:uid="{836A8522-C0FA-4A63-B2C1-B4F104B9DAF5}" name="Percent Not Receiving Antipsychotic Drug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6E92B-B635-4EF5-A2AC-571C43648D24}">
  <dimension ref="A1:E367"/>
  <sheetViews>
    <sheetView tabSelected="1" workbookViewId="0">
      <pane ySplit="1" topLeftCell="A165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32.28515625" style="16" customWidth="1"/>
    <col min="5" max="5" width="35.42578125" style="7" customWidth="1"/>
    <col min="6" max="16384" width="9.140625" style="7"/>
  </cols>
  <sheetData>
    <row r="1" spans="1:5" ht="3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2.1299999999999986E-2</v>
      </c>
      <c r="E2" s="11">
        <v>0.97870000000000001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6.4100000000000046E-2</v>
      </c>
      <c r="E3" s="11">
        <v>0.93589999999999995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0.25</v>
      </c>
      <c r="E4" s="11">
        <v>0.75</v>
      </c>
    </row>
    <row r="5" spans="1:5" x14ac:dyDescent="0.25">
      <c r="A5" s="8" t="s">
        <v>21</v>
      </c>
      <c r="B5" s="9" t="s">
        <v>22</v>
      </c>
      <c r="C5" s="9" t="s">
        <v>23</v>
      </c>
      <c r="D5" s="10">
        <f t="shared" si="0"/>
        <v>6.5200000000000036E-2</v>
      </c>
      <c r="E5" s="11">
        <v>0.93479999999999996</v>
      </c>
    </row>
    <row r="6" spans="1:5" x14ac:dyDescent="0.25">
      <c r="A6" s="8" t="s">
        <v>15</v>
      </c>
      <c r="B6" s="9" t="s">
        <v>24</v>
      </c>
      <c r="C6" s="9" t="s">
        <v>25</v>
      </c>
      <c r="D6" s="10">
        <f t="shared" si="0"/>
        <v>0.22219999999999995</v>
      </c>
      <c r="E6" s="11">
        <v>0.77780000000000005</v>
      </c>
    </row>
    <row r="7" spans="1:5" x14ac:dyDescent="0.25">
      <c r="A7" s="8" t="s">
        <v>15</v>
      </c>
      <c r="B7" s="9" t="s">
        <v>26</v>
      </c>
      <c r="C7" s="9" t="s">
        <v>27</v>
      </c>
      <c r="D7" s="10">
        <f t="shared" si="0"/>
        <v>0.27400000000000002</v>
      </c>
      <c r="E7" s="11">
        <v>0.72599999999999998</v>
      </c>
    </row>
    <row r="8" spans="1:5" x14ac:dyDescent="0.25">
      <c r="A8" s="8" t="s">
        <v>28</v>
      </c>
      <c r="B8" s="9" t="s">
        <v>24</v>
      </c>
      <c r="C8" s="9" t="s">
        <v>29</v>
      </c>
      <c r="D8" s="10">
        <f t="shared" si="0"/>
        <v>0.15190000000000003</v>
      </c>
      <c r="E8" s="11">
        <v>0.84809999999999997</v>
      </c>
    </row>
    <row r="9" spans="1:5" x14ac:dyDescent="0.25">
      <c r="A9" s="8" t="s">
        <v>30</v>
      </c>
      <c r="B9" s="9" t="s">
        <v>31</v>
      </c>
      <c r="C9" s="9" t="s">
        <v>32</v>
      </c>
      <c r="D9" s="10">
        <f t="shared" si="0"/>
        <v>0.10670000000000002</v>
      </c>
      <c r="E9" s="11">
        <v>0.89329999999999998</v>
      </c>
    </row>
    <row r="10" spans="1:5" x14ac:dyDescent="0.25">
      <c r="A10" s="8" t="s">
        <v>33</v>
      </c>
      <c r="B10" s="9" t="s">
        <v>26</v>
      </c>
      <c r="C10" s="9" t="s">
        <v>34</v>
      </c>
      <c r="D10" s="10">
        <f t="shared" si="0"/>
        <v>0.15249999999999997</v>
      </c>
      <c r="E10" s="11">
        <v>0.84750000000000003</v>
      </c>
    </row>
    <row r="11" spans="1:5" x14ac:dyDescent="0.25">
      <c r="A11" s="8" t="s">
        <v>35</v>
      </c>
      <c r="B11" s="9" t="s">
        <v>36</v>
      </c>
      <c r="C11" s="9" t="s">
        <v>37</v>
      </c>
      <c r="D11" s="10">
        <f t="shared" si="0"/>
        <v>0.12119999999999997</v>
      </c>
      <c r="E11" s="11">
        <v>0.87880000000000003</v>
      </c>
    </row>
    <row r="12" spans="1:5" x14ac:dyDescent="0.25">
      <c r="A12" s="8" t="s">
        <v>15</v>
      </c>
      <c r="B12" s="9" t="s">
        <v>38</v>
      </c>
      <c r="C12" s="9" t="s">
        <v>39</v>
      </c>
      <c r="D12" s="10">
        <f t="shared" si="0"/>
        <v>0.16669999999999996</v>
      </c>
      <c r="E12" s="11">
        <v>0.83330000000000004</v>
      </c>
    </row>
    <row r="13" spans="1:5" x14ac:dyDescent="0.25">
      <c r="A13" s="8" t="s">
        <v>40</v>
      </c>
      <c r="B13" s="9" t="s">
        <v>41</v>
      </c>
      <c r="C13" s="9" t="s">
        <v>42</v>
      </c>
      <c r="D13" s="10">
        <f t="shared" si="0"/>
        <v>0.13670000000000004</v>
      </c>
      <c r="E13" s="11">
        <v>0.86329999999999996</v>
      </c>
    </row>
    <row r="14" spans="1:5" x14ac:dyDescent="0.25">
      <c r="A14" s="8" t="s">
        <v>43</v>
      </c>
      <c r="B14" s="9" t="s">
        <v>44</v>
      </c>
      <c r="C14" s="9" t="s">
        <v>45</v>
      </c>
      <c r="D14" s="10">
        <f t="shared" si="0"/>
        <v>0.11839999999999995</v>
      </c>
      <c r="E14" s="11">
        <v>0.88160000000000005</v>
      </c>
    </row>
    <row r="15" spans="1:5" x14ac:dyDescent="0.25">
      <c r="A15" s="8" t="s">
        <v>46</v>
      </c>
      <c r="B15" s="9" t="s">
        <v>47</v>
      </c>
      <c r="C15" s="9" t="s">
        <v>48</v>
      </c>
      <c r="D15" s="10">
        <f t="shared" si="0"/>
        <v>0.3125</v>
      </c>
      <c r="E15" s="11">
        <v>0.6875</v>
      </c>
    </row>
    <row r="16" spans="1:5" x14ac:dyDescent="0.25">
      <c r="A16" s="8" t="s">
        <v>49</v>
      </c>
      <c r="B16" s="9" t="s">
        <v>50</v>
      </c>
      <c r="C16" s="9" t="s">
        <v>51</v>
      </c>
      <c r="D16" s="10">
        <f t="shared" si="0"/>
        <v>0.22499999999999998</v>
      </c>
      <c r="E16" s="11">
        <v>0.77500000000000002</v>
      </c>
    </row>
    <row r="17" spans="1:5" x14ac:dyDescent="0.25">
      <c r="A17" s="8" t="s">
        <v>52</v>
      </c>
      <c r="B17" s="9" t="s">
        <v>24</v>
      </c>
      <c r="C17" s="9" t="s">
        <v>53</v>
      </c>
      <c r="D17" s="10">
        <f t="shared" si="0"/>
        <v>0.12960000000000005</v>
      </c>
      <c r="E17" s="11">
        <v>0.87039999999999995</v>
      </c>
    </row>
    <row r="18" spans="1:5" x14ac:dyDescent="0.25">
      <c r="A18" s="8" t="s">
        <v>54</v>
      </c>
      <c r="B18" s="9" t="s">
        <v>55</v>
      </c>
      <c r="C18" s="9" t="s">
        <v>56</v>
      </c>
      <c r="D18" s="10">
        <f t="shared" si="0"/>
        <v>4.5499999999999985E-2</v>
      </c>
      <c r="E18" s="11">
        <v>0.95450000000000002</v>
      </c>
    </row>
    <row r="19" spans="1:5" x14ac:dyDescent="0.25">
      <c r="A19" s="8" t="s">
        <v>57</v>
      </c>
      <c r="B19" s="9" t="s">
        <v>58</v>
      </c>
      <c r="C19" s="9" t="s">
        <v>59</v>
      </c>
      <c r="D19" s="10">
        <f t="shared" si="0"/>
        <v>0.21430000000000005</v>
      </c>
      <c r="E19" s="11">
        <v>0.78569999999999995</v>
      </c>
    </row>
    <row r="20" spans="1:5" x14ac:dyDescent="0.25">
      <c r="A20" s="8" t="s">
        <v>60</v>
      </c>
      <c r="B20" s="9" t="s">
        <v>61</v>
      </c>
      <c r="C20" s="9" t="s">
        <v>62</v>
      </c>
      <c r="D20" s="10">
        <f t="shared" si="0"/>
        <v>0.21950000000000003</v>
      </c>
      <c r="E20" s="11">
        <v>0.78049999999999997</v>
      </c>
    </row>
    <row r="21" spans="1:5" x14ac:dyDescent="0.25">
      <c r="A21" s="8" t="s">
        <v>63</v>
      </c>
      <c r="B21" s="9" t="s">
        <v>26</v>
      </c>
      <c r="C21" s="9" t="s">
        <v>27</v>
      </c>
      <c r="D21" s="10">
        <f t="shared" si="0"/>
        <v>0.30510000000000004</v>
      </c>
      <c r="E21" s="11">
        <v>0.69489999999999996</v>
      </c>
    </row>
    <row r="22" spans="1:5" x14ac:dyDescent="0.25">
      <c r="A22" s="8" t="s">
        <v>64</v>
      </c>
      <c r="B22" s="9" t="s">
        <v>65</v>
      </c>
      <c r="C22" s="9" t="s">
        <v>66</v>
      </c>
      <c r="D22" s="10">
        <f t="shared" si="0"/>
        <v>0.23729999999999996</v>
      </c>
      <c r="E22" s="11">
        <v>0.76270000000000004</v>
      </c>
    </row>
    <row r="23" spans="1:5" x14ac:dyDescent="0.25">
      <c r="A23" s="8" t="s">
        <v>67</v>
      </c>
      <c r="B23" s="9" t="s">
        <v>68</v>
      </c>
      <c r="C23" s="9" t="s">
        <v>69</v>
      </c>
      <c r="D23" s="10">
        <f t="shared" si="0"/>
        <v>0.12280000000000002</v>
      </c>
      <c r="E23" s="11">
        <v>0.87719999999999998</v>
      </c>
    </row>
    <row r="24" spans="1:5" x14ac:dyDescent="0.25">
      <c r="A24" s="8" t="s">
        <v>70</v>
      </c>
      <c r="B24" s="9" t="s">
        <v>71</v>
      </c>
      <c r="C24" s="9" t="s">
        <v>72</v>
      </c>
      <c r="D24" s="10">
        <f t="shared" si="0"/>
        <v>0.21209999999999996</v>
      </c>
      <c r="E24" s="11">
        <v>0.78790000000000004</v>
      </c>
    </row>
    <row r="25" spans="1:5" x14ac:dyDescent="0.25">
      <c r="A25" s="8" t="s">
        <v>73</v>
      </c>
      <c r="B25" s="9" t="s">
        <v>74</v>
      </c>
      <c r="C25" s="9" t="s">
        <v>75</v>
      </c>
      <c r="D25" s="10">
        <f t="shared" si="0"/>
        <v>5.6599999999999984E-2</v>
      </c>
      <c r="E25" s="11">
        <v>0.94340000000000002</v>
      </c>
    </row>
    <row r="26" spans="1:5" x14ac:dyDescent="0.25">
      <c r="A26" s="8" t="s">
        <v>76</v>
      </c>
      <c r="B26" s="9" t="s">
        <v>50</v>
      </c>
      <c r="C26" s="9" t="s">
        <v>77</v>
      </c>
      <c r="D26" s="10">
        <f t="shared" si="0"/>
        <v>0.32430000000000003</v>
      </c>
      <c r="E26" s="11">
        <v>0.67569999999999997</v>
      </c>
    </row>
    <row r="27" spans="1:5" x14ac:dyDescent="0.25">
      <c r="A27" s="8" t="s">
        <v>78</v>
      </c>
      <c r="B27" s="9" t="s">
        <v>13</v>
      </c>
      <c r="C27" s="9" t="s">
        <v>79</v>
      </c>
      <c r="D27" s="10">
        <f t="shared" si="0"/>
        <v>9.9999999999999978E-2</v>
      </c>
      <c r="E27" s="11">
        <v>0.9</v>
      </c>
    </row>
    <row r="28" spans="1:5" x14ac:dyDescent="0.25">
      <c r="A28" s="8" t="s">
        <v>80</v>
      </c>
      <c r="B28" s="9" t="s">
        <v>26</v>
      </c>
      <c r="C28" s="9" t="s">
        <v>81</v>
      </c>
      <c r="D28" s="10">
        <f t="shared" si="0"/>
        <v>0.18069999999999997</v>
      </c>
      <c r="E28" s="11">
        <v>0.81930000000000003</v>
      </c>
    </row>
    <row r="29" spans="1:5" x14ac:dyDescent="0.25">
      <c r="A29" s="8" t="s">
        <v>82</v>
      </c>
      <c r="B29" s="9" t="s">
        <v>83</v>
      </c>
      <c r="C29" s="9" t="s">
        <v>84</v>
      </c>
      <c r="D29" s="10">
        <f t="shared" si="0"/>
        <v>4.6499999999999986E-2</v>
      </c>
      <c r="E29" s="11">
        <v>0.95350000000000001</v>
      </c>
    </row>
    <row r="30" spans="1:5" x14ac:dyDescent="0.25">
      <c r="A30" s="8" t="s">
        <v>85</v>
      </c>
      <c r="B30" s="9" t="s">
        <v>24</v>
      </c>
      <c r="C30" s="9" t="s">
        <v>86</v>
      </c>
      <c r="D30" s="10">
        <f t="shared" si="0"/>
        <v>9.7000000000000419E-3</v>
      </c>
      <c r="E30" s="11">
        <v>0.99029999999999996</v>
      </c>
    </row>
    <row r="31" spans="1:5" x14ac:dyDescent="0.25">
      <c r="A31" s="8" t="s">
        <v>87</v>
      </c>
      <c r="B31" s="9" t="s">
        <v>13</v>
      </c>
      <c r="C31" s="9" t="s">
        <v>88</v>
      </c>
      <c r="D31" s="10">
        <f t="shared" si="0"/>
        <v>0.31999999999999995</v>
      </c>
      <c r="E31" s="11">
        <v>0.68</v>
      </c>
    </row>
    <row r="32" spans="1:5" x14ac:dyDescent="0.25">
      <c r="A32" s="8" t="s">
        <v>89</v>
      </c>
      <c r="B32" s="9" t="s">
        <v>16</v>
      </c>
      <c r="C32" s="9" t="s">
        <v>90</v>
      </c>
      <c r="D32" s="10">
        <f t="shared" si="0"/>
        <v>0.17910000000000004</v>
      </c>
      <c r="E32" s="11">
        <v>0.82089999999999996</v>
      </c>
    </row>
    <row r="33" spans="1:5" x14ac:dyDescent="0.25">
      <c r="A33" s="8" t="s">
        <v>91</v>
      </c>
      <c r="B33" s="9" t="s">
        <v>22</v>
      </c>
      <c r="C33" s="9" t="s">
        <v>92</v>
      </c>
      <c r="D33" s="10">
        <f t="shared" si="0"/>
        <v>6.1200000000000032E-2</v>
      </c>
      <c r="E33" s="11">
        <v>0.93879999999999997</v>
      </c>
    </row>
    <row r="34" spans="1:5" x14ac:dyDescent="0.25">
      <c r="A34" s="8" t="s">
        <v>93</v>
      </c>
      <c r="B34" s="9" t="s">
        <v>94</v>
      </c>
      <c r="C34" s="9" t="s">
        <v>95</v>
      </c>
      <c r="D34" s="10">
        <f t="shared" si="0"/>
        <v>0.15790000000000004</v>
      </c>
      <c r="E34" s="11">
        <v>0.84209999999999996</v>
      </c>
    </row>
    <row r="35" spans="1:5" x14ac:dyDescent="0.25">
      <c r="A35" s="8" t="s">
        <v>96</v>
      </c>
      <c r="B35" s="9" t="s">
        <v>50</v>
      </c>
      <c r="C35" s="9" t="s">
        <v>97</v>
      </c>
      <c r="D35" s="10">
        <f t="shared" si="0"/>
        <v>0.36360000000000003</v>
      </c>
      <c r="E35" s="11">
        <v>0.63639999999999997</v>
      </c>
    </row>
    <row r="36" spans="1:5" x14ac:dyDescent="0.25">
      <c r="A36" s="8" t="s">
        <v>98</v>
      </c>
      <c r="B36" s="9" t="s">
        <v>13</v>
      </c>
      <c r="C36" s="9" t="s">
        <v>99</v>
      </c>
      <c r="D36" s="10">
        <f t="shared" si="0"/>
        <v>0.22030000000000005</v>
      </c>
      <c r="E36" s="11">
        <v>0.77969999999999995</v>
      </c>
    </row>
    <row r="37" spans="1:5" x14ac:dyDescent="0.25">
      <c r="A37" s="8" t="s">
        <v>100</v>
      </c>
      <c r="B37" s="9" t="s">
        <v>101</v>
      </c>
      <c r="C37" s="9" t="s">
        <v>102</v>
      </c>
      <c r="D37" s="10">
        <f t="shared" si="0"/>
        <v>0.13329999999999997</v>
      </c>
      <c r="E37" s="11">
        <v>0.86670000000000003</v>
      </c>
    </row>
    <row r="38" spans="1:5" x14ac:dyDescent="0.25">
      <c r="A38" s="8" t="s">
        <v>103</v>
      </c>
      <c r="B38" s="9" t="s">
        <v>104</v>
      </c>
      <c r="C38" s="9" t="s">
        <v>105</v>
      </c>
      <c r="D38" s="10">
        <f t="shared" si="0"/>
        <v>0.26149999999999995</v>
      </c>
      <c r="E38" s="11">
        <v>0.73850000000000005</v>
      </c>
    </row>
    <row r="39" spans="1:5" x14ac:dyDescent="0.25">
      <c r="A39" s="8" t="s">
        <v>106</v>
      </c>
      <c r="B39" s="9" t="s">
        <v>107</v>
      </c>
      <c r="C39" s="9" t="s">
        <v>108</v>
      </c>
      <c r="D39" s="10">
        <f t="shared" si="0"/>
        <v>5.0000000000000044E-2</v>
      </c>
      <c r="E39" s="11">
        <v>0.95</v>
      </c>
    </row>
    <row r="40" spans="1:5" x14ac:dyDescent="0.25">
      <c r="A40" s="8" t="s">
        <v>109</v>
      </c>
      <c r="B40" s="9" t="s">
        <v>83</v>
      </c>
      <c r="C40" s="9" t="s">
        <v>110</v>
      </c>
      <c r="D40" s="10">
        <f t="shared" si="0"/>
        <v>0.17949999999999999</v>
      </c>
      <c r="E40" s="11">
        <v>0.82050000000000001</v>
      </c>
    </row>
    <row r="41" spans="1:5" x14ac:dyDescent="0.25">
      <c r="A41" s="8" t="s">
        <v>111</v>
      </c>
      <c r="B41" s="9" t="s">
        <v>112</v>
      </c>
      <c r="C41" s="9" t="s">
        <v>113</v>
      </c>
      <c r="D41" s="10">
        <f t="shared" si="0"/>
        <v>2.629999999999999E-2</v>
      </c>
      <c r="E41" s="11">
        <v>0.97370000000000001</v>
      </c>
    </row>
    <row r="42" spans="1:5" x14ac:dyDescent="0.25">
      <c r="A42" s="8" t="s">
        <v>114</v>
      </c>
      <c r="B42" s="9" t="s">
        <v>83</v>
      </c>
      <c r="C42" s="9" t="s">
        <v>84</v>
      </c>
      <c r="D42" s="10">
        <f t="shared" si="0"/>
        <v>0.14470000000000005</v>
      </c>
      <c r="E42" s="11">
        <v>0.85529999999999995</v>
      </c>
    </row>
    <row r="43" spans="1:5" x14ac:dyDescent="0.25">
      <c r="A43" s="8" t="s">
        <v>115</v>
      </c>
      <c r="B43" s="9" t="s">
        <v>101</v>
      </c>
      <c r="C43" s="9" t="s">
        <v>116</v>
      </c>
      <c r="D43" s="10">
        <f t="shared" si="0"/>
        <v>0.18420000000000003</v>
      </c>
      <c r="E43" s="11">
        <v>0.81579999999999997</v>
      </c>
    </row>
    <row r="44" spans="1:5" x14ac:dyDescent="0.25">
      <c r="A44" s="8" t="s">
        <v>117</v>
      </c>
      <c r="B44" s="9" t="s">
        <v>118</v>
      </c>
      <c r="C44" s="9" t="s">
        <v>119</v>
      </c>
      <c r="D44" s="10">
        <f t="shared" si="0"/>
        <v>0.24590000000000001</v>
      </c>
      <c r="E44" s="11">
        <v>0.75409999999999999</v>
      </c>
    </row>
    <row r="45" spans="1:5" x14ac:dyDescent="0.25">
      <c r="A45" s="8" t="s">
        <v>120</v>
      </c>
      <c r="B45" s="9" t="s">
        <v>121</v>
      </c>
      <c r="C45" s="9" t="s">
        <v>122</v>
      </c>
      <c r="D45" s="10">
        <f t="shared" si="0"/>
        <v>0.10260000000000002</v>
      </c>
      <c r="E45" s="11">
        <v>0.89739999999999998</v>
      </c>
    </row>
    <row r="46" spans="1:5" x14ac:dyDescent="0.25">
      <c r="A46" s="8" t="s">
        <v>123</v>
      </c>
      <c r="B46" s="9" t="s">
        <v>124</v>
      </c>
      <c r="C46" s="9" t="s">
        <v>125</v>
      </c>
      <c r="D46" s="10">
        <f t="shared" si="0"/>
        <v>0.23380000000000001</v>
      </c>
      <c r="E46" s="11">
        <v>0.76619999999999999</v>
      </c>
    </row>
    <row r="47" spans="1:5" x14ac:dyDescent="0.25">
      <c r="A47" s="8" t="s">
        <v>126</v>
      </c>
      <c r="B47" s="9" t="s">
        <v>121</v>
      </c>
      <c r="C47" s="9" t="s">
        <v>127</v>
      </c>
      <c r="D47" s="10">
        <f t="shared" si="0"/>
        <v>0.1321</v>
      </c>
      <c r="E47" s="11">
        <v>0.8679</v>
      </c>
    </row>
    <row r="48" spans="1:5" x14ac:dyDescent="0.25">
      <c r="A48" s="8" t="s">
        <v>128</v>
      </c>
      <c r="B48" s="9" t="s">
        <v>129</v>
      </c>
      <c r="C48" s="9" t="s">
        <v>130</v>
      </c>
      <c r="D48" s="10">
        <f t="shared" si="0"/>
        <v>0.16180000000000005</v>
      </c>
      <c r="E48" s="11">
        <v>0.83819999999999995</v>
      </c>
    </row>
    <row r="49" spans="1:5" x14ac:dyDescent="0.25">
      <c r="A49" s="8" t="s">
        <v>131</v>
      </c>
      <c r="B49" s="9" t="s">
        <v>132</v>
      </c>
      <c r="C49" s="9" t="s">
        <v>133</v>
      </c>
      <c r="D49" s="10">
        <f t="shared" si="0"/>
        <v>0.25639999999999996</v>
      </c>
      <c r="E49" s="11">
        <v>0.74360000000000004</v>
      </c>
    </row>
    <row r="50" spans="1:5" x14ac:dyDescent="0.25">
      <c r="A50" s="8" t="s">
        <v>134</v>
      </c>
      <c r="B50" s="9" t="s">
        <v>26</v>
      </c>
      <c r="C50" s="9" t="s">
        <v>135</v>
      </c>
      <c r="D50" s="10">
        <f t="shared" si="0"/>
        <v>0.27690000000000003</v>
      </c>
      <c r="E50" s="11">
        <v>0.72309999999999997</v>
      </c>
    </row>
    <row r="51" spans="1:5" x14ac:dyDescent="0.25">
      <c r="A51" s="8" t="s">
        <v>136</v>
      </c>
      <c r="B51" s="9" t="s">
        <v>22</v>
      </c>
      <c r="C51" s="9" t="s">
        <v>137</v>
      </c>
      <c r="D51" s="10">
        <f t="shared" si="0"/>
        <v>0.32310000000000005</v>
      </c>
      <c r="E51" s="11">
        <v>0.67689999999999995</v>
      </c>
    </row>
    <row r="52" spans="1:5" x14ac:dyDescent="0.25">
      <c r="A52" s="8" t="s">
        <v>138</v>
      </c>
      <c r="B52" s="9" t="s">
        <v>139</v>
      </c>
      <c r="C52" s="9" t="s">
        <v>140</v>
      </c>
      <c r="D52" s="10">
        <f t="shared" si="0"/>
        <v>0.20369999999999999</v>
      </c>
      <c r="E52" s="11">
        <v>0.79630000000000001</v>
      </c>
    </row>
    <row r="53" spans="1:5" x14ac:dyDescent="0.25">
      <c r="A53" s="8" t="s">
        <v>141</v>
      </c>
      <c r="B53" s="9" t="s">
        <v>13</v>
      </c>
      <c r="C53" s="9" t="s">
        <v>142</v>
      </c>
      <c r="D53" s="10">
        <f t="shared" si="0"/>
        <v>0.19299999999999995</v>
      </c>
      <c r="E53" s="11">
        <v>0.80700000000000005</v>
      </c>
    </row>
    <row r="54" spans="1:5" x14ac:dyDescent="0.25">
      <c r="A54" s="8" t="s">
        <v>143</v>
      </c>
      <c r="B54" s="9" t="s">
        <v>132</v>
      </c>
      <c r="C54" s="9" t="s">
        <v>144</v>
      </c>
      <c r="D54" s="10">
        <f t="shared" si="0"/>
        <v>0.30000000000000004</v>
      </c>
      <c r="E54" s="11">
        <v>0.7</v>
      </c>
    </row>
    <row r="55" spans="1:5" x14ac:dyDescent="0.25">
      <c r="A55" s="8" t="s">
        <v>145</v>
      </c>
      <c r="B55" s="9" t="s">
        <v>146</v>
      </c>
      <c r="C55" s="9" t="s">
        <v>147</v>
      </c>
      <c r="D55" s="10">
        <f t="shared" si="0"/>
        <v>0.14810000000000001</v>
      </c>
      <c r="E55" s="11">
        <v>0.85189999999999999</v>
      </c>
    </row>
    <row r="56" spans="1:5" x14ac:dyDescent="0.25">
      <c r="A56" s="8" t="s">
        <v>148</v>
      </c>
      <c r="B56" s="9" t="s">
        <v>149</v>
      </c>
      <c r="C56" s="9" t="s">
        <v>150</v>
      </c>
      <c r="D56" s="10">
        <f t="shared" si="0"/>
        <v>0.1613</v>
      </c>
      <c r="E56" s="11">
        <v>0.8387</v>
      </c>
    </row>
    <row r="57" spans="1:5" x14ac:dyDescent="0.25">
      <c r="A57" s="8" t="s">
        <v>151</v>
      </c>
      <c r="B57" s="9" t="s">
        <v>152</v>
      </c>
      <c r="C57" s="9" t="s">
        <v>153</v>
      </c>
      <c r="D57" s="10">
        <f t="shared" si="0"/>
        <v>0.15149999999999997</v>
      </c>
      <c r="E57" s="11">
        <v>0.84850000000000003</v>
      </c>
    </row>
    <row r="58" spans="1:5" x14ac:dyDescent="0.25">
      <c r="A58" s="8" t="s">
        <v>154</v>
      </c>
      <c r="B58" s="9" t="s">
        <v>152</v>
      </c>
      <c r="C58" s="9" t="s">
        <v>155</v>
      </c>
      <c r="D58" s="10">
        <f t="shared" si="0"/>
        <v>0.38460000000000005</v>
      </c>
      <c r="E58" s="11">
        <v>0.61539999999999995</v>
      </c>
    </row>
    <row r="59" spans="1:5" x14ac:dyDescent="0.25">
      <c r="A59" s="8" t="s">
        <v>156</v>
      </c>
      <c r="B59" s="9" t="s">
        <v>58</v>
      </c>
      <c r="C59" s="9" t="s">
        <v>157</v>
      </c>
      <c r="D59" s="10">
        <f t="shared" si="0"/>
        <v>0.25419999999999998</v>
      </c>
      <c r="E59" s="11">
        <v>0.74580000000000002</v>
      </c>
    </row>
    <row r="60" spans="1:5" x14ac:dyDescent="0.25">
      <c r="A60" s="8" t="s">
        <v>158</v>
      </c>
      <c r="B60" s="9" t="s">
        <v>159</v>
      </c>
      <c r="C60" s="9" t="s">
        <v>160</v>
      </c>
      <c r="D60" s="10">
        <f t="shared" si="0"/>
        <v>0.13039999999999996</v>
      </c>
      <c r="E60" s="11">
        <v>0.86960000000000004</v>
      </c>
    </row>
    <row r="61" spans="1:5" x14ac:dyDescent="0.25">
      <c r="A61" s="8" t="s">
        <v>161</v>
      </c>
      <c r="B61" s="9" t="s">
        <v>94</v>
      </c>
      <c r="C61" s="9" t="s">
        <v>162</v>
      </c>
      <c r="D61" s="10">
        <f t="shared" si="0"/>
        <v>0.10529999999999995</v>
      </c>
      <c r="E61" s="11">
        <v>0.89470000000000005</v>
      </c>
    </row>
    <row r="62" spans="1:5" x14ac:dyDescent="0.25">
      <c r="A62" s="8" t="s">
        <v>163</v>
      </c>
      <c r="B62" s="9" t="s">
        <v>164</v>
      </c>
      <c r="C62" s="9" t="s">
        <v>165</v>
      </c>
      <c r="D62" s="10">
        <f t="shared" si="0"/>
        <v>0.16800000000000004</v>
      </c>
      <c r="E62" s="11">
        <v>0.83199999999999996</v>
      </c>
    </row>
    <row r="63" spans="1:5" x14ac:dyDescent="0.25">
      <c r="A63" s="8" t="s">
        <v>166</v>
      </c>
      <c r="B63" s="9" t="s">
        <v>167</v>
      </c>
      <c r="C63" s="9" t="s">
        <v>168</v>
      </c>
      <c r="D63" s="10">
        <f t="shared" si="0"/>
        <v>0.13460000000000005</v>
      </c>
      <c r="E63" s="11">
        <v>0.86539999999999995</v>
      </c>
    </row>
    <row r="64" spans="1:5" x14ac:dyDescent="0.25">
      <c r="A64" s="8" t="s">
        <v>169</v>
      </c>
      <c r="B64" s="9" t="s">
        <v>22</v>
      </c>
      <c r="C64" s="9" t="s">
        <v>170</v>
      </c>
      <c r="D64" s="10">
        <f t="shared" si="0"/>
        <v>0.18520000000000003</v>
      </c>
      <c r="E64" s="11">
        <v>0.81479999999999997</v>
      </c>
    </row>
    <row r="65" spans="1:5" x14ac:dyDescent="0.25">
      <c r="A65" s="8" t="s">
        <v>171</v>
      </c>
      <c r="B65" s="9" t="s">
        <v>112</v>
      </c>
      <c r="C65" s="9" t="s">
        <v>113</v>
      </c>
      <c r="D65" s="10">
        <f t="shared" si="0"/>
        <v>0.18179999999999996</v>
      </c>
      <c r="E65" s="11">
        <v>0.81820000000000004</v>
      </c>
    </row>
    <row r="66" spans="1:5" x14ac:dyDescent="0.25">
      <c r="A66" s="8" t="s">
        <v>172</v>
      </c>
      <c r="B66" s="9" t="s">
        <v>173</v>
      </c>
      <c r="C66" s="9" t="s">
        <v>174</v>
      </c>
      <c r="D66" s="10">
        <f t="shared" si="0"/>
        <v>0.4</v>
      </c>
      <c r="E66" s="11">
        <v>0.6</v>
      </c>
    </row>
    <row r="67" spans="1:5" x14ac:dyDescent="0.25">
      <c r="A67" s="8" t="s">
        <v>175</v>
      </c>
      <c r="B67" s="9" t="s">
        <v>176</v>
      </c>
      <c r="C67" s="9" t="s">
        <v>177</v>
      </c>
      <c r="D67" s="10">
        <f t="shared" ref="D67:D130" si="1">1-E67</f>
        <v>0.27139999999999997</v>
      </c>
      <c r="E67" s="11">
        <v>0.72860000000000003</v>
      </c>
    </row>
    <row r="68" spans="1:5" x14ac:dyDescent="0.25">
      <c r="A68" s="8" t="s">
        <v>178</v>
      </c>
      <c r="B68" s="9" t="s">
        <v>179</v>
      </c>
      <c r="C68" s="9" t="s">
        <v>180</v>
      </c>
      <c r="D68" s="10">
        <f t="shared" si="1"/>
        <v>0.11429999999999996</v>
      </c>
      <c r="E68" s="11">
        <v>0.88570000000000004</v>
      </c>
    </row>
    <row r="69" spans="1:5" x14ac:dyDescent="0.25">
      <c r="A69" s="8" t="s">
        <v>181</v>
      </c>
      <c r="B69" s="9" t="s">
        <v>41</v>
      </c>
      <c r="C69" s="9" t="s">
        <v>182</v>
      </c>
      <c r="D69" s="10">
        <f t="shared" si="1"/>
        <v>0.20409999999999995</v>
      </c>
      <c r="E69" s="11">
        <v>0.79590000000000005</v>
      </c>
    </row>
    <row r="70" spans="1:5" x14ac:dyDescent="0.25">
      <c r="A70" s="8" t="s">
        <v>183</v>
      </c>
      <c r="B70" s="9" t="s">
        <v>184</v>
      </c>
      <c r="C70" s="9" t="s">
        <v>185</v>
      </c>
      <c r="D70" s="10">
        <f t="shared" si="1"/>
        <v>8.1999999999999962E-2</v>
      </c>
      <c r="E70" s="11">
        <v>0.91800000000000004</v>
      </c>
    </row>
    <row r="71" spans="1:5" x14ac:dyDescent="0.25">
      <c r="A71" s="8" t="s">
        <v>186</v>
      </c>
      <c r="B71" s="9" t="s">
        <v>164</v>
      </c>
      <c r="C71" s="9" t="s">
        <v>165</v>
      </c>
      <c r="D71" s="10">
        <f t="shared" si="1"/>
        <v>0.14890000000000003</v>
      </c>
      <c r="E71" s="11">
        <v>0.85109999999999997</v>
      </c>
    </row>
    <row r="72" spans="1:5" x14ac:dyDescent="0.25">
      <c r="A72" s="8" t="s">
        <v>187</v>
      </c>
      <c r="B72" s="9" t="s">
        <v>188</v>
      </c>
      <c r="C72" s="9" t="s">
        <v>189</v>
      </c>
      <c r="D72" s="10">
        <f t="shared" si="1"/>
        <v>0.24319999999999997</v>
      </c>
      <c r="E72" s="11">
        <v>0.75680000000000003</v>
      </c>
    </row>
    <row r="73" spans="1:5" x14ac:dyDescent="0.25">
      <c r="A73" s="8" t="s">
        <v>190</v>
      </c>
      <c r="B73" s="9" t="s">
        <v>191</v>
      </c>
      <c r="C73" s="9" t="s">
        <v>192</v>
      </c>
      <c r="D73" s="10">
        <f t="shared" si="1"/>
        <v>0.12</v>
      </c>
      <c r="E73" s="11">
        <v>0.88</v>
      </c>
    </row>
    <row r="74" spans="1:5" x14ac:dyDescent="0.25">
      <c r="A74" s="8" t="s">
        <v>193</v>
      </c>
      <c r="B74" s="9" t="s">
        <v>61</v>
      </c>
      <c r="C74" s="9" t="s">
        <v>194</v>
      </c>
      <c r="D74" s="10">
        <f t="shared" si="1"/>
        <v>0.14710000000000001</v>
      </c>
      <c r="E74" s="11">
        <v>0.85289999999999999</v>
      </c>
    </row>
    <row r="75" spans="1:5" x14ac:dyDescent="0.25">
      <c r="A75" s="8" t="s">
        <v>195</v>
      </c>
      <c r="B75" s="9" t="s">
        <v>38</v>
      </c>
      <c r="C75" s="9" t="s">
        <v>39</v>
      </c>
      <c r="D75" s="10">
        <f t="shared" si="1"/>
        <v>0.36509999999999998</v>
      </c>
      <c r="E75" s="11">
        <v>0.63490000000000002</v>
      </c>
    </row>
    <row r="76" spans="1:5" x14ac:dyDescent="0.25">
      <c r="A76" s="8" t="s">
        <v>196</v>
      </c>
      <c r="B76" s="9" t="s">
        <v>197</v>
      </c>
      <c r="C76" s="9" t="s">
        <v>198</v>
      </c>
      <c r="D76" s="10">
        <f t="shared" si="1"/>
        <v>0.19569999999999999</v>
      </c>
      <c r="E76" s="11">
        <v>0.80430000000000001</v>
      </c>
    </row>
    <row r="77" spans="1:5" x14ac:dyDescent="0.25">
      <c r="A77" s="8" t="s">
        <v>199</v>
      </c>
      <c r="B77" s="9" t="s">
        <v>200</v>
      </c>
      <c r="C77" s="9" t="s">
        <v>201</v>
      </c>
      <c r="D77" s="10">
        <f t="shared" si="1"/>
        <v>0.2581</v>
      </c>
      <c r="E77" s="11">
        <v>0.7419</v>
      </c>
    </row>
    <row r="78" spans="1:5" x14ac:dyDescent="0.25">
      <c r="A78" s="8" t="s">
        <v>202</v>
      </c>
      <c r="B78" s="9" t="s">
        <v>203</v>
      </c>
      <c r="C78" s="9" t="s">
        <v>204</v>
      </c>
      <c r="D78" s="10">
        <f t="shared" si="1"/>
        <v>0.21740000000000004</v>
      </c>
      <c r="E78" s="11">
        <v>0.78259999999999996</v>
      </c>
    </row>
    <row r="79" spans="1:5" x14ac:dyDescent="0.25">
      <c r="A79" s="8" t="s">
        <v>205</v>
      </c>
      <c r="B79" s="9" t="s">
        <v>206</v>
      </c>
      <c r="C79" s="9" t="s">
        <v>207</v>
      </c>
      <c r="D79" s="10">
        <f t="shared" si="1"/>
        <v>0.24439999999999995</v>
      </c>
      <c r="E79" s="11">
        <v>0.75560000000000005</v>
      </c>
    </row>
    <row r="80" spans="1:5" x14ac:dyDescent="0.25">
      <c r="A80" s="8" t="s">
        <v>208</v>
      </c>
      <c r="B80" s="9" t="s">
        <v>209</v>
      </c>
      <c r="C80" s="9" t="s">
        <v>210</v>
      </c>
      <c r="D80" s="10">
        <f t="shared" si="1"/>
        <v>0.20930000000000004</v>
      </c>
      <c r="E80" s="11">
        <v>0.79069999999999996</v>
      </c>
    </row>
    <row r="81" spans="1:5" x14ac:dyDescent="0.25">
      <c r="A81" s="8" t="s">
        <v>211</v>
      </c>
      <c r="B81" s="9" t="s">
        <v>212</v>
      </c>
      <c r="C81" s="9" t="s">
        <v>213</v>
      </c>
      <c r="D81" s="10">
        <f t="shared" si="1"/>
        <v>0.2581</v>
      </c>
      <c r="E81" s="11">
        <v>0.7419</v>
      </c>
    </row>
    <row r="82" spans="1:5" x14ac:dyDescent="0.25">
      <c r="A82" s="8" t="s">
        <v>214</v>
      </c>
      <c r="B82" s="9" t="s">
        <v>215</v>
      </c>
      <c r="C82" s="9" t="s">
        <v>216</v>
      </c>
      <c r="D82" s="10">
        <f t="shared" si="1"/>
        <v>0.125</v>
      </c>
      <c r="E82" s="11">
        <v>0.875</v>
      </c>
    </row>
    <row r="83" spans="1:5" x14ac:dyDescent="0.25">
      <c r="A83" s="8" t="s">
        <v>217</v>
      </c>
      <c r="B83" s="9" t="s">
        <v>218</v>
      </c>
      <c r="C83" s="9" t="s">
        <v>219</v>
      </c>
      <c r="D83" s="10">
        <f t="shared" si="1"/>
        <v>0.21050000000000002</v>
      </c>
      <c r="E83" s="11">
        <v>0.78949999999999998</v>
      </c>
    </row>
    <row r="84" spans="1:5" x14ac:dyDescent="0.25">
      <c r="A84" s="8" t="s">
        <v>220</v>
      </c>
      <c r="B84" s="9" t="s">
        <v>221</v>
      </c>
      <c r="C84" s="9" t="s">
        <v>222</v>
      </c>
      <c r="D84" s="10">
        <f t="shared" si="1"/>
        <v>9.2600000000000016E-2</v>
      </c>
      <c r="E84" s="11">
        <v>0.90739999999999998</v>
      </c>
    </row>
    <row r="85" spans="1:5" x14ac:dyDescent="0.25">
      <c r="A85" s="8" t="s">
        <v>223</v>
      </c>
      <c r="B85" s="9" t="s">
        <v>221</v>
      </c>
      <c r="C85" s="9" t="s">
        <v>224</v>
      </c>
      <c r="D85" s="10">
        <f t="shared" si="1"/>
        <v>0.127</v>
      </c>
      <c r="E85" s="11">
        <v>0.873</v>
      </c>
    </row>
    <row r="86" spans="1:5" x14ac:dyDescent="0.25">
      <c r="A86" s="8" t="s">
        <v>225</v>
      </c>
      <c r="B86" s="9" t="s">
        <v>19</v>
      </c>
      <c r="C86" s="9" t="s">
        <v>20</v>
      </c>
      <c r="D86" s="10">
        <f t="shared" si="1"/>
        <v>0.14290000000000003</v>
      </c>
      <c r="E86" s="11">
        <v>0.85709999999999997</v>
      </c>
    </row>
    <row r="87" spans="1:5" x14ac:dyDescent="0.25">
      <c r="A87" s="8" t="s">
        <v>226</v>
      </c>
      <c r="B87" s="9" t="s">
        <v>71</v>
      </c>
      <c r="C87" s="9" t="s">
        <v>227</v>
      </c>
      <c r="D87" s="10">
        <f t="shared" si="1"/>
        <v>0.11629999999999996</v>
      </c>
      <c r="E87" s="11">
        <v>0.88370000000000004</v>
      </c>
    </row>
    <row r="88" spans="1:5" x14ac:dyDescent="0.25">
      <c r="A88" s="8" t="s">
        <v>228</v>
      </c>
      <c r="B88" s="9" t="s">
        <v>71</v>
      </c>
      <c r="C88" s="9" t="s">
        <v>229</v>
      </c>
      <c r="D88" s="10">
        <f t="shared" si="1"/>
        <v>0.15000000000000002</v>
      </c>
      <c r="E88" s="11">
        <v>0.85</v>
      </c>
    </row>
    <row r="89" spans="1:5" x14ac:dyDescent="0.25">
      <c r="A89" s="8" t="s">
        <v>230</v>
      </c>
      <c r="B89" s="9" t="s">
        <v>26</v>
      </c>
      <c r="C89" s="9" t="s">
        <v>34</v>
      </c>
      <c r="D89" s="10">
        <f t="shared" si="1"/>
        <v>0.25519999999999998</v>
      </c>
      <c r="E89" s="11">
        <v>0.74480000000000002</v>
      </c>
    </row>
    <row r="90" spans="1:5" x14ac:dyDescent="0.25">
      <c r="A90" s="8" t="s">
        <v>231</v>
      </c>
      <c r="B90" s="9" t="s">
        <v>232</v>
      </c>
      <c r="C90" s="9" t="s">
        <v>233</v>
      </c>
      <c r="D90" s="10">
        <f t="shared" si="1"/>
        <v>0.22499999999999998</v>
      </c>
      <c r="E90" s="11">
        <v>0.77500000000000002</v>
      </c>
    </row>
    <row r="91" spans="1:5" x14ac:dyDescent="0.25">
      <c r="A91" s="8" t="s">
        <v>234</v>
      </c>
      <c r="B91" s="9" t="s">
        <v>235</v>
      </c>
      <c r="C91" s="9" t="s">
        <v>236</v>
      </c>
      <c r="D91" s="10">
        <f t="shared" si="1"/>
        <v>0.33330000000000004</v>
      </c>
      <c r="E91" s="11">
        <v>0.66669999999999996</v>
      </c>
    </row>
    <row r="92" spans="1:5" x14ac:dyDescent="0.25">
      <c r="A92" s="8" t="s">
        <v>237</v>
      </c>
      <c r="B92" s="9" t="s">
        <v>238</v>
      </c>
      <c r="C92" s="9" t="s">
        <v>239</v>
      </c>
      <c r="D92" s="10">
        <f t="shared" si="1"/>
        <v>7.3200000000000043E-2</v>
      </c>
      <c r="E92" s="11">
        <v>0.92679999999999996</v>
      </c>
    </row>
    <row r="93" spans="1:5" x14ac:dyDescent="0.25">
      <c r="A93" s="8" t="s">
        <v>240</v>
      </c>
      <c r="B93" s="9" t="s">
        <v>83</v>
      </c>
      <c r="C93" s="9" t="s">
        <v>241</v>
      </c>
      <c r="D93" s="10">
        <f t="shared" si="1"/>
        <v>0.3881</v>
      </c>
      <c r="E93" s="11">
        <v>0.6119</v>
      </c>
    </row>
    <row r="94" spans="1:5" x14ac:dyDescent="0.25">
      <c r="A94" s="8" t="s">
        <v>242</v>
      </c>
      <c r="B94" s="9" t="s">
        <v>243</v>
      </c>
      <c r="C94" s="9" t="s">
        <v>244</v>
      </c>
      <c r="D94" s="10">
        <f t="shared" si="1"/>
        <v>0.1522</v>
      </c>
      <c r="E94" s="11">
        <v>0.8478</v>
      </c>
    </row>
    <row r="95" spans="1:5" x14ac:dyDescent="0.25">
      <c r="A95" s="8" t="s">
        <v>245</v>
      </c>
      <c r="B95" s="9" t="s">
        <v>191</v>
      </c>
      <c r="C95" s="9" t="s">
        <v>192</v>
      </c>
      <c r="D95" s="10">
        <f t="shared" si="1"/>
        <v>0.25</v>
      </c>
      <c r="E95" s="11">
        <v>0.75</v>
      </c>
    </row>
    <row r="96" spans="1:5" x14ac:dyDescent="0.25">
      <c r="A96" s="8" t="s">
        <v>246</v>
      </c>
      <c r="B96" s="9" t="s">
        <v>221</v>
      </c>
      <c r="C96" s="9" t="s">
        <v>247</v>
      </c>
      <c r="D96" s="10">
        <f t="shared" si="1"/>
        <v>0.1714</v>
      </c>
      <c r="E96" s="11">
        <v>0.8286</v>
      </c>
    </row>
    <row r="97" spans="1:5" x14ac:dyDescent="0.25">
      <c r="A97" s="8" t="s">
        <v>248</v>
      </c>
      <c r="B97" s="9" t="s">
        <v>61</v>
      </c>
      <c r="C97" s="9" t="s">
        <v>249</v>
      </c>
      <c r="D97" s="10">
        <f t="shared" si="1"/>
        <v>0.31369999999999998</v>
      </c>
      <c r="E97" s="11">
        <v>0.68630000000000002</v>
      </c>
    </row>
    <row r="98" spans="1:5" x14ac:dyDescent="0.25">
      <c r="A98" s="8" t="s">
        <v>250</v>
      </c>
      <c r="B98" s="9" t="s">
        <v>13</v>
      </c>
      <c r="C98" s="9" t="s">
        <v>251</v>
      </c>
      <c r="D98" s="10">
        <f t="shared" si="1"/>
        <v>0.12</v>
      </c>
      <c r="E98" s="11">
        <v>0.88</v>
      </c>
    </row>
    <row r="99" spans="1:5" x14ac:dyDescent="0.25">
      <c r="A99" s="8" t="s">
        <v>252</v>
      </c>
      <c r="B99" s="9" t="s">
        <v>253</v>
      </c>
      <c r="C99" s="9" t="s">
        <v>254</v>
      </c>
      <c r="D99" s="10">
        <f t="shared" si="1"/>
        <v>6.25E-2</v>
      </c>
      <c r="E99" s="11">
        <v>0.9375</v>
      </c>
    </row>
    <row r="100" spans="1:5" x14ac:dyDescent="0.25">
      <c r="A100" s="8" t="s">
        <v>255</v>
      </c>
      <c r="B100" s="9" t="s">
        <v>13</v>
      </c>
      <c r="C100" s="9" t="s">
        <v>256</v>
      </c>
      <c r="D100" s="10">
        <f t="shared" si="1"/>
        <v>0.42500000000000004</v>
      </c>
      <c r="E100" s="11">
        <v>0.57499999999999996</v>
      </c>
    </row>
    <row r="101" spans="1:5" x14ac:dyDescent="0.25">
      <c r="A101" s="8" t="s">
        <v>257</v>
      </c>
      <c r="B101" s="9" t="s">
        <v>68</v>
      </c>
      <c r="C101" s="9" t="s">
        <v>69</v>
      </c>
      <c r="D101" s="10">
        <f t="shared" si="1"/>
        <v>0.30879999999999996</v>
      </c>
      <c r="E101" s="11">
        <v>0.69120000000000004</v>
      </c>
    </row>
    <row r="102" spans="1:5" x14ac:dyDescent="0.25">
      <c r="A102" s="8" t="s">
        <v>258</v>
      </c>
      <c r="B102" s="9" t="s">
        <v>50</v>
      </c>
      <c r="C102" s="9" t="s">
        <v>97</v>
      </c>
      <c r="D102" s="10">
        <f t="shared" si="1"/>
        <v>0.15380000000000005</v>
      </c>
      <c r="E102" s="11">
        <v>0.84619999999999995</v>
      </c>
    </row>
    <row r="103" spans="1:5" x14ac:dyDescent="0.25">
      <c r="A103" s="8" t="s">
        <v>259</v>
      </c>
      <c r="B103" s="9" t="s">
        <v>243</v>
      </c>
      <c r="C103" s="9" t="s">
        <v>260</v>
      </c>
      <c r="D103" s="10">
        <f t="shared" si="1"/>
        <v>0.13639999999999997</v>
      </c>
      <c r="E103" s="11">
        <v>0.86360000000000003</v>
      </c>
    </row>
    <row r="104" spans="1:5" x14ac:dyDescent="0.25">
      <c r="A104" s="8" t="s">
        <v>261</v>
      </c>
      <c r="B104" s="9" t="s">
        <v>13</v>
      </c>
      <c r="C104" s="9" t="s">
        <v>142</v>
      </c>
      <c r="D104" s="10">
        <f t="shared" si="1"/>
        <v>0.27590000000000003</v>
      </c>
      <c r="E104" s="11">
        <v>0.72409999999999997</v>
      </c>
    </row>
    <row r="105" spans="1:5" x14ac:dyDescent="0.25">
      <c r="A105" s="8" t="s">
        <v>262</v>
      </c>
      <c r="B105" s="9" t="s">
        <v>188</v>
      </c>
      <c r="C105" s="9" t="s">
        <v>189</v>
      </c>
      <c r="D105" s="10">
        <f t="shared" si="1"/>
        <v>9.5899999999999985E-2</v>
      </c>
      <c r="E105" s="11">
        <v>0.90410000000000001</v>
      </c>
    </row>
    <row r="106" spans="1:5" x14ac:dyDescent="0.25">
      <c r="A106" s="8" t="s">
        <v>263</v>
      </c>
      <c r="B106" s="9" t="s">
        <v>264</v>
      </c>
      <c r="C106" s="9" t="s">
        <v>265</v>
      </c>
      <c r="D106" s="10">
        <f t="shared" si="1"/>
        <v>0.17500000000000004</v>
      </c>
      <c r="E106" s="11">
        <v>0.82499999999999996</v>
      </c>
    </row>
    <row r="107" spans="1:5" x14ac:dyDescent="0.25">
      <c r="A107" s="8" t="s">
        <v>266</v>
      </c>
      <c r="B107" s="9" t="s">
        <v>50</v>
      </c>
      <c r="C107" s="9" t="s">
        <v>77</v>
      </c>
      <c r="D107" s="10">
        <f t="shared" si="1"/>
        <v>0.13239999999999996</v>
      </c>
      <c r="E107" s="11">
        <v>0.86760000000000004</v>
      </c>
    </row>
    <row r="108" spans="1:5" x14ac:dyDescent="0.25">
      <c r="A108" s="8" t="s">
        <v>267</v>
      </c>
      <c r="B108" s="9" t="s">
        <v>13</v>
      </c>
      <c r="C108" s="9" t="s">
        <v>268</v>
      </c>
      <c r="D108" s="10">
        <f t="shared" si="1"/>
        <v>0.22450000000000003</v>
      </c>
      <c r="E108" s="11">
        <v>0.77549999999999997</v>
      </c>
    </row>
    <row r="109" spans="1:5" x14ac:dyDescent="0.25">
      <c r="A109" s="8" t="s">
        <v>269</v>
      </c>
      <c r="B109" s="9" t="s">
        <v>13</v>
      </c>
      <c r="C109" s="9" t="s">
        <v>99</v>
      </c>
      <c r="D109" s="10">
        <f t="shared" si="1"/>
        <v>0.19999999999999996</v>
      </c>
      <c r="E109" s="11">
        <v>0.8</v>
      </c>
    </row>
    <row r="110" spans="1:5" x14ac:dyDescent="0.25">
      <c r="A110" s="8" t="s">
        <v>270</v>
      </c>
      <c r="B110" s="9" t="s">
        <v>271</v>
      </c>
      <c r="C110" s="9" t="s">
        <v>272</v>
      </c>
      <c r="D110" s="10">
        <f t="shared" si="1"/>
        <v>9.3700000000000006E-2</v>
      </c>
      <c r="E110" s="11">
        <v>0.90629999999999999</v>
      </c>
    </row>
    <row r="111" spans="1:5" x14ac:dyDescent="0.25">
      <c r="A111" s="8" t="s">
        <v>273</v>
      </c>
      <c r="B111" s="9" t="s">
        <v>16</v>
      </c>
      <c r="C111" s="9" t="s">
        <v>274</v>
      </c>
      <c r="D111" s="10">
        <f t="shared" si="1"/>
        <v>7.1400000000000019E-2</v>
      </c>
      <c r="E111" s="11">
        <v>0.92859999999999998</v>
      </c>
    </row>
    <row r="112" spans="1:5" x14ac:dyDescent="0.25">
      <c r="A112" s="8" t="s">
        <v>275</v>
      </c>
      <c r="B112" s="9" t="s">
        <v>276</v>
      </c>
      <c r="C112" s="9" t="s">
        <v>277</v>
      </c>
      <c r="D112" s="10">
        <f t="shared" si="1"/>
        <v>8.9600000000000013E-2</v>
      </c>
      <c r="E112" s="11">
        <v>0.91039999999999999</v>
      </c>
    </row>
    <row r="113" spans="1:5" x14ac:dyDescent="0.25">
      <c r="A113" s="8" t="s">
        <v>278</v>
      </c>
      <c r="B113" s="9" t="s">
        <v>24</v>
      </c>
      <c r="C113" s="9" t="s">
        <v>279</v>
      </c>
      <c r="D113" s="10">
        <f t="shared" si="1"/>
        <v>9.8400000000000043E-2</v>
      </c>
      <c r="E113" s="11">
        <v>0.90159999999999996</v>
      </c>
    </row>
    <row r="114" spans="1:5" x14ac:dyDescent="0.25">
      <c r="A114" s="8" t="s">
        <v>280</v>
      </c>
      <c r="B114" s="9" t="s">
        <v>281</v>
      </c>
      <c r="C114" s="9" t="s">
        <v>282</v>
      </c>
      <c r="D114" s="10">
        <f t="shared" si="1"/>
        <v>0.16669999999999996</v>
      </c>
      <c r="E114" s="11">
        <v>0.83330000000000004</v>
      </c>
    </row>
    <row r="115" spans="1:5" x14ac:dyDescent="0.25">
      <c r="A115" s="8" t="s">
        <v>283</v>
      </c>
      <c r="B115" s="9" t="s">
        <v>112</v>
      </c>
      <c r="C115" s="9" t="s">
        <v>284</v>
      </c>
      <c r="D115" s="10">
        <f t="shared" si="1"/>
        <v>0.15380000000000005</v>
      </c>
      <c r="E115" s="11">
        <v>0.84619999999999995</v>
      </c>
    </row>
    <row r="116" spans="1:5" x14ac:dyDescent="0.25">
      <c r="A116" s="8" t="s">
        <v>285</v>
      </c>
      <c r="B116" s="9" t="s">
        <v>286</v>
      </c>
      <c r="C116" s="9" t="s">
        <v>287</v>
      </c>
      <c r="D116" s="10">
        <f t="shared" si="1"/>
        <v>0.28120000000000001</v>
      </c>
      <c r="E116" s="11">
        <v>0.71879999999999999</v>
      </c>
    </row>
    <row r="117" spans="1:5" x14ac:dyDescent="0.25">
      <c r="A117" s="8" t="s">
        <v>288</v>
      </c>
      <c r="B117" s="9" t="s">
        <v>289</v>
      </c>
      <c r="C117" s="9" t="s">
        <v>290</v>
      </c>
      <c r="D117" s="10">
        <f t="shared" si="1"/>
        <v>0.19399999999999995</v>
      </c>
      <c r="E117" s="11">
        <v>0.80600000000000005</v>
      </c>
    </row>
    <row r="118" spans="1:5" x14ac:dyDescent="0.25">
      <c r="A118" s="8" t="s">
        <v>291</v>
      </c>
      <c r="B118" s="9" t="s">
        <v>253</v>
      </c>
      <c r="C118" s="9" t="s">
        <v>292</v>
      </c>
      <c r="D118" s="10">
        <f t="shared" si="1"/>
        <v>4.9200000000000021E-2</v>
      </c>
      <c r="E118" s="11">
        <v>0.95079999999999998</v>
      </c>
    </row>
    <row r="119" spans="1:5" x14ac:dyDescent="0.25">
      <c r="A119" s="8" t="s">
        <v>293</v>
      </c>
      <c r="B119" s="9" t="s">
        <v>173</v>
      </c>
      <c r="C119" s="9" t="s">
        <v>294</v>
      </c>
      <c r="D119" s="10">
        <f t="shared" si="1"/>
        <v>0.15710000000000002</v>
      </c>
      <c r="E119" s="11">
        <v>0.84289999999999998</v>
      </c>
    </row>
    <row r="120" spans="1:5" x14ac:dyDescent="0.25">
      <c r="A120" s="8" t="s">
        <v>295</v>
      </c>
      <c r="B120" s="9" t="s">
        <v>197</v>
      </c>
      <c r="C120" s="9" t="s">
        <v>296</v>
      </c>
      <c r="D120" s="10">
        <f t="shared" si="1"/>
        <v>0.12280000000000002</v>
      </c>
      <c r="E120" s="11">
        <v>0.87719999999999998</v>
      </c>
    </row>
    <row r="121" spans="1:5" x14ac:dyDescent="0.25">
      <c r="A121" s="8" t="s">
        <v>297</v>
      </c>
      <c r="B121" s="9" t="s">
        <v>68</v>
      </c>
      <c r="C121" s="9" t="s">
        <v>69</v>
      </c>
      <c r="D121" s="10">
        <f t="shared" si="1"/>
        <v>0.12039999999999995</v>
      </c>
      <c r="E121" s="11">
        <v>0.87960000000000005</v>
      </c>
    </row>
    <row r="122" spans="1:5" x14ac:dyDescent="0.25">
      <c r="A122" s="8" t="s">
        <v>298</v>
      </c>
      <c r="B122" s="9" t="s">
        <v>299</v>
      </c>
      <c r="C122" s="9" t="s">
        <v>300</v>
      </c>
      <c r="D122" s="10">
        <f t="shared" si="1"/>
        <v>0.32140000000000002</v>
      </c>
      <c r="E122" s="11">
        <v>0.67859999999999998</v>
      </c>
    </row>
    <row r="123" spans="1:5" x14ac:dyDescent="0.25">
      <c r="A123" s="8" t="s">
        <v>301</v>
      </c>
      <c r="B123" s="9" t="s">
        <v>197</v>
      </c>
      <c r="C123" s="9" t="s">
        <v>302</v>
      </c>
      <c r="D123" s="10">
        <f t="shared" si="1"/>
        <v>0.13160000000000005</v>
      </c>
      <c r="E123" s="11">
        <v>0.86839999999999995</v>
      </c>
    </row>
    <row r="124" spans="1:5" x14ac:dyDescent="0.25">
      <c r="A124" s="8" t="s">
        <v>303</v>
      </c>
      <c r="B124" s="9" t="s">
        <v>304</v>
      </c>
      <c r="C124" s="9" t="s">
        <v>305</v>
      </c>
      <c r="D124" s="10">
        <f t="shared" si="1"/>
        <v>9.9999999999999978E-2</v>
      </c>
      <c r="E124" s="11">
        <v>0.9</v>
      </c>
    </row>
    <row r="125" spans="1:5" x14ac:dyDescent="0.25">
      <c r="A125" s="8" t="s">
        <v>306</v>
      </c>
      <c r="B125" s="9" t="s">
        <v>243</v>
      </c>
      <c r="C125" s="9" t="s">
        <v>307</v>
      </c>
      <c r="D125" s="10">
        <f t="shared" si="1"/>
        <v>0.19479999999999997</v>
      </c>
      <c r="E125" s="11">
        <v>0.80520000000000003</v>
      </c>
    </row>
    <row r="126" spans="1:5" x14ac:dyDescent="0.25">
      <c r="A126" s="8" t="s">
        <v>308</v>
      </c>
      <c r="B126" s="9" t="s">
        <v>309</v>
      </c>
      <c r="C126" s="9" t="s">
        <v>310</v>
      </c>
      <c r="D126" s="10">
        <f t="shared" si="1"/>
        <v>0</v>
      </c>
      <c r="E126" s="11">
        <v>1</v>
      </c>
    </row>
    <row r="127" spans="1:5" x14ac:dyDescent="0.25">
      <c r="A127" s="8" t="s">
        <v>311</v>
      </c>
      <c r="B127" s="9" t="s">
        <v>26</v>
      </c>
      <c r="C127" s="9" t="s">
        <v>135</v>
      </c>
      <c r="D127" s="10">
        <f t="shared" si="1"/>
        <v>0.15380000000000005</v>
      </c>
      <c r="E127" s="11">
        <v>0.84619999999999995</v>
      </c>
    </row>
    <row r="128" spans="1:5" x14ac:dyDescent="0.25">
      <c r="A128" s="8" t="s">
        <v>312</v>
      </c>
      <c r="B128" s="9" t="s">
        <v>16</v>
      </c>
      <c r="C128" s="9" t="s">
        <v>90</v>
      </c>
      <c r="D128" s="10">
        <f t="shared" si="1"/>
        <v>0.44440000000000002</v>
      </c>
      <c r="E128" s="11">
        <v>0.55559999999999998</v>
      </c>
    </row>
    <row r="129" spans="1:5" x14ac:dyDescent="0.25">
      <c r="A129" s="8" t="s">
        <v>313</v>
      </c>
      <c r="B129" s="9" t="s">
        <v>26</v>
      </c>
      <c r="C129" s="9" t="s">
        <v>314</v>
      </c>
      <c r="D129" s="10">
        <f t="shared" si="1"/>
        <v>5.259999999999998E-2</v>
      </c>
      <c r="E129" s="11">
        <v>0.94740000000000002</v>
      </c>
    </row>
    <row r="130" spans="1:5" x14ac:dyDescent="0.25">
      <c r="A130" s="8" t="s">
        <v>315</v>
      </c>
      <c r="B130" s="9" t="s">
        <v>309</v>
      </c>
      <c r="C130" s="9" t="s">
        <v>310</v>
      </c>
      <c r="D130" s="10">
        <f t="shared" si="1"/>
        <v>0.26319999999999999</v>
      </c>
      <c r="E130" s="11">
        <v>0.73680000000000001</v>
      </c>
    </row>
    <row r="131" spans="1:5" x14ac:dyDescent="0.25">
      <c r="A131" s="8" t="s">
        <v>316</v>
      </c>
      <c r="B131" s="9" t="s">
        <v>317</v>
      </c>
      <c r="C131" s="9" t="s">
        <v>318</v>
      </c>
      <c r="D131" s="10">
        <f t="shared" ref="D131:D194" si="2">1-E131</f>
        <v>8.3300000000000041E-2</v>
      </c>
      <c r="E131" s="11">
        <v>0.91669999999999996</v>
      </c>
    </row>
    <row r="132" spans="1:5" x14ac:dyDescent="0.25">
      <c r="A132" s="8" t="s">
        <v>319</v>
      </c>
      <c r="B132" s="9" t="s">
        <v>61</v>
      </c>
      <c r="C132" s="9" t="s">
        <v>320</v>
      </c>
      <c r="D132" s="10">
        <f t="shared" si="2"/>
        <v>0.18920000000000003</v>
      </c>
      <c r="E132" s="11">
        <v>0.81079999999999997</v>
      </c>
    </row>
    <row r="133" spans="1:5" x14ac:dyDescent="0.25">
      <c r="A133" s="8" t="s">
        <v>321</v>
      </c>
      <c r="B133" s="9" t="s">
        <v>322</v>
      </c>
      <c r="C133" s="9" t="s">
        <v>323</v>
      </c>
      <c r="D133" s="10">
        <f t="shared" si="2"/>
        <v>0.21150000000000002</v>
      </c>
      <c r="E133" s="11">
        <v>0.78849999999999998</v>
      </c>
    </row>
    <row r="134" spans="1:5" x14ac:dyDescent="0.25">
      <c r="A134" s="8" t="s">
        <v>324</v>
      </c>
      <c r="B134" s="9" t="s">
        <v>325</v>
      </c>
      <c r="C134" s="9" t="s">
        <v>326</v>
      </c>
      <c r="D134" s="10">
        <f t="shared" si="2"/>
        <v>0.19999999999999996</v>
      </c>
      <c r="E134" s="11">
        <v>0.8</v>
      </c>
    </row>
    <row r="135" spans="1:5" x14ac:dyDescent="0.25">
      <c r="A135" s="8" t="s">
        <v>327</v>
      </c>
      <c r="B135" s="9" t="s">
        <v>26</v>
      </c>
      <c r="C135" s="9" t="s">
        <v>81</v>
      </c>
      <c r="D135" s="10">
        <f t="shared" si="2"/>
        <v>0.66280000000000006</v>
      </c>
      <c r="E135" s="11">
        <v>0.3372</v>
      </c>
    </row>
    <row r="136" spans="1:5" x14ac:dyDescent="0.25">
      <c r="A136" s="8" t="s">
        <v>328</v>
      </c>
      <c r="B136" s="9" t="s">
        <v>329</v>
      </c>
      <c r="C136" s="9" t="s">
        <v>330</v>
      </c>
      <c r="D136" s="10">
        <f t="shared" si="2"/>
        <v>0.23529999999999995</v>
      </c>
      <c r="E136" s="11">
        <v>0.76470000000000005</v>
      </c>
    </row>
    <row r="137" spans="1:5" x14ac:dyDescent="0.25">
      <c r="A137" s="8" t="s">
        <v>331</v>
      </c>
      <c r="B137" s="9" t="s">
        <v>332</v>
      </c>
      <c r="C137" s="9" t="s">
        <v>333</v>
      </c>
      <c r="D137" s="10">
        <f t="shared" si="2"/>
        <v>0.13160000000000005</v>
      </c>
      <c r="E137" s="11">
        <v>0.86839999999999995</v>
      </c>
    </row>
    <row r="138" spans="1:5" x14ac:dyDescent="0.25">
      <c r="A138" s="8" t="s">
        <v>334</v>
      </c>
      <c r="B138" s="9" t="s">
        <v>16</v>
      </c>
      <c r="C138" s="9" t="s">
        <v>335</v>
      </c>
      <c r="D138" s="10">
        <f t="shared" si="2"/>
        <v>0.11019999999999996</v>
      </c>
      <c r="E138" s="11">
        <v>0.88980000000000004</v>
      </c>
    </row>
    <row r="139" spans="1:5" x14ac:dyDescent="0.25">
      <c r="A139" s="8" t="s">
        <v>336</v>
      </c>
      <c r="B139" s="9" t="s">
        <v>149</v>
      </c>
      <c r="C139" s="9" t="s">
        <v>150</v>
      </c>
      <c r="D139" s="10">
        <f t="shared" si="2"/>
        <v>0.2571</v>
      </c>
      <c r="E139" s="11">
        <v>0.7429</v>
      </c>
    </row>
    <row r="140" spans="1:5" x14ac:dyDescent="0.25">
      <c r="A140" s="8" t="s">
        <v>337</v>
      </c>
      <c r="B140" s="9" t="s">
        <v>179</v>
      </c>
      <c r="C140" s="9" t="s">
        <v>338</v>
      </c>
      <c r="D140" s="10">
        <f t="shared" si="2"/>
        <v>0.75</v>
      </c>
      <c r="E140" s="11">
        <v>0.25</v>
      </c>
    </row>
    <row r="141" spans="1:5" x14ac:dyDescent="0.25">
      <c r="A141" s="8" t="s">
        <v>339</v>
      </c>
      <c r="B141" s="9" t="s">
        <v>340</v>
      </c>
      <c r="C141" s="9" t="s">
        <v>341</v>
      </c>
      <c r="D141" s="10">
        <f t="shared" si="2"/>
        <v>0.21619999999999995</v>
      </c>
      <c r="E141" s="11">
        <v>0.78380000000000005</v>
      </c>
    </row>
    <row r="142" spans="1:5" x14ac:dyDescent="0.25">
      <c r="A142" s="8" t="s">
        <v>342</v>
      </c>
      <c r="B142" s="9" t="s">
        <v>232</v>
      </c>
      <c r="C142" s="9" t="s">
        <v>343</v>
      </c>
      <c r="D142" s="10">
        <f t="shared" si="2"/>
        <v>6.6699999999999982E-2</v>
      </c>
      <c r="E142" s="11">
        <v>0.93330000000000002</v>
      </c>
    </row>
    <row r="143" spans="1:5" x14ac:dyDescent="0.25">
      <c r="A143" s="8" t="s">
        <v>344</v>
      </c>
      <c r="B143" s="9" t="s">
        <v>345</v>
      </c>
      <c r="C143" s="9" t="s">
        <v>346</v>
      </c>
      <c r="D143" s="10">
        <f t="shared" si="2"/>
        <v>7.999999999999996E-2</v>
      </c>
      <c r="E143" s="11">
        <v>0.92</v>
      </c>
    </row>
    <row r="144" spans="1:5" x14ac:dyDescent="0.25">
      <c r="A144" s="8" t="s">
        <v>347</v>
      </c>
      <c r="B144" s="9" t="s">
        <v>16</v>
      </c>
      <c r="C144" s="9" t="s">
        <v>17</v>
      </c>
      <c r="D144" s="10">
        <f t="shared" si="2"/>
        <v>6.8200000000000038E-2</v>
      </c>
      <c r="E144" s="11">
        <v>0.93179999999999996</v>
      </c>
    </row>
    <row r="145" spans="1:5" x14ac:dyDescent="0.25">
      <c r="A145" s="8" t="s">
        <v>348</v>
      </c>
      <c r="B145" s="9" t="s">
        <v>50</v>
      </c>
      <c r="C145" s="9" t="s">
        <v>349</v>
      </c>
      <c r="D145" s="10">
        <f t="shared" si="2"/>
        <v>0.1875</v>
      </c>
      <c r="E145" s="11">
        <v>0.8125</v>
      </c>
    </row>
    <row r="146" spans="1:5" x14ac:dyDescent="0.25">
      <c r="A146" s="8" t="s">
        <v>350</v>
      </c>
      <c r="B146" s="9" t="s">
        <v>329</v>
      </c>
      <c r="C146" s="9" t="s">
        <v>351</v>
      </c>
      <c r="D146" s="10">
        <f t="shared" si="2"/>
        <v>0.30610000000000004</v>
      </c>
      <c r="E146" s="11">
        <v>0.69389999999999996</v>
      </c>
    </row>
    <row r="147" spans="1:5" x14ac:dyDescent="0.25">
      <c r="A147" s="8" t="s">
        <v>352</v>
      </c>
      <c r="B147" s="9" t="s">
        <v>353</v>
      </c>
      <c r="C147" s="9" t="s">
        <v>354</v>
      </c>
      <c r="D147" s="10">
        <f t="shared" si="2"/>
        <v>0.12960000000000005</v>
      </c>
      <c r="E147" s="11">
        <v>0.87039999999999995</v>
      </c>
    </row>
    <row r="148" spans="1:5" x14ac:dyDescent="0.25">
      <c r="A148" s="8" t="s">
        <v>355</v>
      </c>
      <c r="B148" s="9" t="s">
        <v>356</v>
      </c>
      <c r="C148" s="9" t="s">
        <v>357</v>
      </c>
      <c r="D148" s="10">
        <f t="shared" si="2"/>
        <v>0.18330000000000002</v>
      </c>
      <c r="E148" s="11">
        <v>0.81669999999999998</v>
      </c>
    </row>
    <row r="149" spans="1:5" x14ac:dyDescent="0.25">
      <c r="A149" s="8" t="s">
        <v>358</v>
      </c>
      <c r="B149" s="9" t="s">
        <v>55</v>
      </c>
      <c r="C149" s="9" t="s">
        <v>359</v>
      </c>
      <c r="D149" s="10">
        <f t="shared" si="2"/>
        <v>5.5599999999999983E-2</v>
      </c>
      <c r="E149" s="11">
        <v>0.94440000000000002</v>
      </c>
    </row>
    <row r="150" spans="1:5" x14ac:dyDescent="0.25">
      <c r="A150" s="8" t="s">
        <v>360</v>
      </c>
      <c r="B150" s="9" t="s">
        <v>149</v>
      </c>
      <c r="C150" s="9" t="s">
        <v>361</v>
      </c>
      <c r="D150" s="10">
        <f t="shared" si="2"/>
        <v>0</v>
      </c>
      <c r="E150" s="11">
        <v>1</v>
      </c>
    </row>
    <row r="151" spans="1:5" x14ac:dyDescent="0.25">
      <c r="A151" s="8" t="s">
        <v>362</v>
      </c>
      <c r="B151" s="9" t="s">
        <v>363</v>
      </c>
      <c r="C151" s="9" t="s">
        <v>364</v>
      </c>
      <c r="D151" s="10">
        <f t="shared" si="2"/>
        <v>0.34150000000000003</v>
      </c>
      <c r="E151" s="11">
        <v>0.65849999999999997</v>
      </c>
    </row>
    <row r="152" spans="1:5" x14ac:dyDescent="0.25">
      <c r="A152" s="8" t="s">
        <v>365</v>
      </c>
      <c r="B152" s="9" t="s">
        <v>366</v>
      </c>
      <c r="C152" s="9" t="s">
        <v>367</v>
      </c>
      <c r="D152" s="10">
        <f t="shared" si="2"/>
        <v>0.56099999999999994</v>
      </c>
      <c r="E152" s="11">
        <v>0.439</v>
      </c>
    </row>
    <row r="153" spans="1:5" x14ac:dyDescent="0.25">
      <c r="A153" s="8" t="s">
        <v>368</v>
      </c>
      <c r="B153" s="9" t="s">
        <v>121</v>
      </c>
      <c r="C153" s="9" t="s">
        <v>369</v>
      </c>
      <c r="D153" s="10">
        <f t="shared" si="2"/>
        <v>0.28949999999999998</v>
      </c>
      <c r="E153" s="11">
        <v>0.71050000000000002</v>
      </c>
    </row>
    <row r="154" spans="1:5" x14ac:dyDescent="0.25">
      <c r="A154" s="8" t="s">
        <v>370</v>
      </c>
      <c r="B154" s="9" t="s">
        <v>16</v>
      </c>
      <c r="C154" s="9" t="s">
        <v>371</v>
      </c>
      <c r="D154" s="10">
        <f t="shared" si="2"/>
        <v>0.19999999999999996</v>
      </c>
      <c r="E154" s="11">
        <v>0.8</v>
      </c>
    </row>
    <row r="155" spans="1:5" x14ac:dyDescent="0.25">
      <c r="A155" s="8" t="s">
        <v>372</v>
      </c>
      <c r="B155" s="9" t="s">
        <v>47</v>
      </c>
      <c r="C155" s="9" t="s">
        <v>373</v>
      </c>
      <c r="D155" s="10">
        <f t="shared" si="2"/>
        <v>0.31369999999999998</v>
      </c>
      <c r="E155" s="11">
        <v>0.68630000000000002</v>
      </c>
    </row>
    <row r="156" spans="1:5" x14ac:dyDescent="0.25">
      <c r="A156" s="8" t="s">
        <v>374</v>
      </c>
      <c r="B156" s="9" t="s">
        <v>375</v>
      </c>
      <c r="C156" s="9" t="s">
        <v>376</v>
      </c>
      <c r="D156" s="10">
        <f t="shared" si="2"/>
        <v>6.25E-2</v>
      </c>
      <c r="E156" s="11">
        <v>0.9375</v>
      </c>
    </row>
    <row r="157" spans="1:5" x14ac:dyDescent="0.25">
      <c r="A157" s="8" t="s">
        <v>377</v>
      </c>
      <c r="B157" s="9" t="s">
        <v>317</v>
      </c>
      <c r="C157" s="9" t="s">
        <v>318</v>
      </c>
      <c r="D157" s="10">
        <f t="shared" si="2"/>
        <v>9.3700000000000006E-2</v>
      </c>
      <c r="E157" s="11">
        <v>0.90629999999999999</v>
      </c>
    </row>
    <row r="158" spans="1:5" x14ac:dyDescent="0.25">
      <c r="A158" s="8" t="s">
        <v>378</v>
      </c>
      <c r="B158" s="9" t="s">
        <v>221</v>
      </c>
      <c r="C158" s="9" t="s">
        <v>224</v>
      </c>
      <c r="D158" s="10">
        <f t="shared" si="2"/>
        <v>0.19510000000000005</v>
      </c>
      <c r="E158" s="11">
        <v>0.80489999999999995</v>
      </c>
    </row>
    <row r="159" spans="1:5" x14ac:dyDescent="0.25">
      <c r="A159" s="8" t="s">
        <v>379</v>
      </c>
      <c r="B159" s="9" t="s">
        <v>101</v>
      </c>
      <c r="C159" s="9" t="s">
        <v>102</v>
      </c>
      <c r="D159" s="10">
        <f t="shared" si="2"/>
        <v>0.31579999999999997</v>
      </c>
      <c r="E159" s="11">
        <v>0.68420000000000003</v>
      </c>
    </row>
    <row r="160" spans="1:5" x14ac:dyDescent="0.25">
      <c r="A160" s="8" t="s">
        <v>380</v>
      </c>
      <c r="B160" s="9" t="s">
        <v>101</v>
      </c>
      <c r="C160" s="9" t="s">
        <v>102</v>
      </c>
      <c r="D160" s="10">
        <f t="shared" si="2"/>
        <v>1.8499999999999961E-2</v>
      </c>
      <c r="E160" s="11">
        <v>0.98150000000000004</v>
      </c>
    </row>
    <row r="161" spans="1:5" x14ac:dyDescent="0.25">
      <c r="A161" s="8" t="s">
        <v>381</v>
      </c>
      <c r="B161" s="9" t="s">
        <v>152</v>
      </c>
      <c r="C161" s="9" t="s">
        <v>382</v>
      </c>
      <c r="D161" s="10">
        <f t="shared" si="2"/>
        <v>0.19999999999999996</v>
      </c>
      <c r="E161" s="11">
        <v>0.8</v>
      </c>
    </row>
    <row r="162" spans="1:5" x14ac:dyDescent="0.25">
      <c r="A162" s="8" t="s">
        <v>383</v>
      </c>
      <c r="B162" s="9" t="s">
        <v>384</v>
      </c>
      <c r="C162" s="9" t="s">
        <v>385</v>
      </c>
      <c r="D162" s="10">
        <f t="shared" si="2"/>
        <v>0.17779999999999996</v>
      </c>
      <c r="E162" s="11">
        <v>0.82220000000000004</v>
      </c>
    </row>
    <row r="163" spans="1:5" ht="30" x14ac:dyDescent="0.25">
      <c r="A163" s="8" t="s">
        <v>386</v>
      </c>
      <c r="B163" s="9" t="s">
        <v>68</v>
      </c>
      <c r="C163" s="9" t="s">
        <v>387</v>
      </c>
      <c r="D163" s="10">
        <f t="shared" si="2"/>
        <v>0.46870000000000001</v>
      </c>
      <c r="E163" s="11">
        <v>0.53129999999999999</v>
      </c>
    </row>
    <row r="164" spans="1:5" x14ac:dyDescent="0.25">
      <c r="A164" s="8" t="s">
        <v>388</v>
      </c>
      <c r="B164" s="9" t="s">
        <v>13</v>
      </c>
      <c r="C164" s="9" t="s">
        <v>389</v>
      </c>
      <c r="D164" s="10">
        <f t="shared" si="2"/>
        <v>0.14290000000000003</v>
      </c>
      <c r="E164" s="11">
        <v>0.85709999999999997</v>
      </c>
    </row>
    <row r="165" spans="1:5" x14ac:dyDescent="0.25">
      <c r="A165" s="8" t="s">
        <v>390</v>
      </c>
      <c r="B165" s="9" t="s">
        <v>19</v>
      </c>
      <c r="C165" s="9" t="s">
        <v>391</v>
      </c>
      <c r="D165" s="10">
        <f t="shared" si="2"/>
        <v>0.19999999999999996</v>
      </c>
      <c r="E165" s="11">
        <v>0.8</v>
      </c>
    </row>
    <row r="166" spans="1:5" x14ac:dyDescent="0.25">
      <c r="A166" s="8" t="s">
        <v>392</v>
      </c>
      <c r="B166" s="9" t="s">
        <v>393</v>
      </c>
      <c r="C166" s="9" t="s">
        <v>394</v>
      </c>
      <c r="D166" s="10">
        <f t="shared" si="2"/>
        <v>0.122</v>
      </c>
      <c r="E166" s="11">
        <v>0.878</v>
      </c>
    </row>
    <row r="167" spans="1:5" x14ac:dyDescent="0.25">
      <c r="A167" s="8" t="s">
        <v>395</v>
      </c>
      <c r="B167" s="9" t="s">
        <v>13</v>
      </c>
      <c r="C167" s="9" t="s">
        <v>396</v>
      </c>
      <c r="D167" s="10">
        <f t="shared" si="2"/>
        <v>0.12160000000000004</v>
      </c>
      <c r="E167" s="11">
        <v>0.87839999999999996</v>
      </c>
    </row>
    <row r="168" spans="1:5" x14ac:dyDescent="0.25">
      <c r="A168" s="8" t="s">
        <v>397</v>
      </c>
      <c r="B168" s="9" t="s">
        <v>173</v>
      </c>
      <c r="C168" s="9" t="s">
        <v>398</v>
      </c>
      <c r="D168" s="10">
        <f t="shared" si="2"/>
        <v>0.14710000000000001</v>
      </c>
      <c r="E168" s="11">
        <v>0.85289999999999999</v>
      </c>
    </row>
    <row r="169" spans="1:5" x14ac:dyDescent="0.25">
      <c r="A169" s="8" t="s">
        <v>399</v>
      </c>
      <c r="B169" s="9" t="s">
        <v>400</v>
      </c>
      <c r="C169" s="9" t="s">
        <v>401</v>
      </c>
      <c r="D169" s="10">
        <f t="shared" si="2"/>
        <v>0.23680000000000001</v>
      </c>
      <c r="E169" s="11">
        <v>0.76319999999999999</v>
      </c>
    </row>
    <row r="170" spans="1:5" x14ac:dyDescent="0.25">
      <c r="A170" s="8" t="s">
        <v>402</v>
      </c>
      <c r="B170" s="9" t="s">
        <v>129</v>
      </c>
      <c r="C170" s="9" t="s">
        <v>403</v>
      </c>
      <c r="D170" s="10">
        <f t="shared" si="2"/>
        <v>0.24239999999999995</v>
      </c>
      <c r="E170" s="11">
        <v>0.75760000000000005</v>
      </c>
    </row>
    <row r="171" spans="1:5" x14ac:dyDescent="0.25">
      <c r="A171" s="8" t="s">
        <v>404</v>
      </c>
      <c r="B171" s="9" t="s">
        <v>405</v>
      </c>
      <c r="C171" s="9" t="s">
        <v>406</v>
      </c>
      <c r="D171" s="10">
        <f t="shared" si="2"/>
        <v>0.30649999999999999</v>
      </c>
      <c r="E171" s="11">
        <v>0.69350000000000001</v>
      </c>
    </row>
    <row r="172" spans="1:5" x14ac:dyDescent="0.25">
      <c r="A172" s="8" t="s">
        <v>407</v>
      </c>
      <c r="B172" s="9" t="s">
        <v>132</v>
      </c>
      <c r="C172" s="9" t="s">
        <v>408</v>
      </c>
      <c r="D172" s="10">
        <f t="shared" si="2"/>
        <v>0.45309999999999995</v>
      </c>
      <c r="E172" s="11">
        <v>0.54690000000000005</v>
      </c>
    </row>
    <row r="173" spans="1:5" x14ac:dyDescent="0.25">
      <c r="A173" s="8" t="s">
        <v>409</v>
      </c>
      <c r="B173" s="9" t="s">
        <v>200</v>
      </c>
      <c r="C173" s="9" t="s">
        <v>410</v>
      </c>
      <c r="D173" s="10">
        <f t="shared" si="2"/>
        <v>0.19999999999999996</v>
      </c>
      <c r="E173" s="11">
        <v>0.8</v>
      </c>
    </row>
    <row r="174" spans="1:5" x14ac:dyDescent="0.25">
      <c r="A174" s="8" t="s">
        <v>411</v>
      </c>
      <c r="B174" s="9" t="s">
        <v>412</v>
      </c>
      <c r="C174" s="9" t="s">
        <v>413</v>
      </c>
      <c r="D174" s="10">
        <f t="shared" si="2"/>
        <v>0.21740000000000004</v>
      </c>
      <c r="E174" s="11">
        <v>0.78259999999999996</v>
      </c>
    </row>
    <row r="175" spans="1:5" x14ac:dyDescent="0.25">
      <c r="A175" s="8" t="s">
        <v>414</v>
      </c>
      <c r="B175" s="9" t="s">
        <v>415</v>
      </c>
      <c r="C175" s="9" t="s">
        <v>416</v>
      </c>
      <c r="D175" s="10">
        <f t="shared" si="2"/>
        <v>0.22640000000000005</v>
      </c>
      <c r="E175" s="11">
        <v>0.77359999999999995</v>
      </c>
    </row>
    <row r="176" spans="1:5" x14ac:dyDescent="0.25">
      <c r="A176" s="8" t="s">
        <v>417</v>
      </c>
      <c r="B176" s="9" t="s">
        <v>418</v>
      </c>
      <c r="C176" s="9" t="s">
        <v>419</v>
      </c>
      <c r="D176" s="10">
        <f t="shared" si="2"/>
        <v>9.7999999999999976E-2</v>
      </c>
      <c r="E176" s="11">
        <v>0.90200000000000002</v>
      </c>
    </row>
    <row r="177" spans="1:5" x14ac:dyDescent="0.25">
      <c r="A177" s="8" t="s">
        <v>420</v>
      </c>
      <c r="B177" s="9" t="s">
        <v>421</v>
      </c>
      <c r="C177" s="9" t="s">
        <v>422</v>
      </c>
      <c r="D177" s="10">
        <f t="shared" si="2"/>
        <v>0.30610000000000004</v>
      </c>
      <c r="E177" s="11">
        <v>0.69389999999999996</v>
      </c>
    </row>
    <row r="178" spans="1:5" x14ac:dyDescent="0.25">
      <c r="A178" s="8" t="s">
        <v>423</v>
      </c>
      <c r="B178" s="9" t="s">
        <v>421</v>
      </c>
      <c r="C178" s="9" t="s">
        <v>424</v>
      </c>
      <c r="D178" s="10">
        <f t="shared" si="2"/>
        <v>0.20830000000000004</v>
      </c>
      <c r="E178" s="11">
        <v>0.79169999999999996</v>
      </c>
    </row>
    <row r="179" spans="1:5" x14ac:dyDescent="0.25">
      <c r="A179" s="8" t="s">
        <v>425</v>
      </c>
      <c r="B179" s="9" t="s">
        <v>31</v>
      </c>
      <c r="C179" s="9" t="s">
        <v>426</v>
      </c>
      <c r="D179" s="10">
        <f t="shared" si="2"/>
        <v>0.28069999999999995</v>
      </c>
      <c r="E179" s="11">
        <v>0.71930000000000005</v>
      </c>
    </row>
    <row r="180" spans="1:5" x14ac:dyDescent="0.25">
      <c r="A180" s="8" t="s">
        <v>427</v>
      </c>
      <c r="B180" s="9" t="s">
        <v>167</v>
      </c>
      <c r="C180" s="9" t="s">
        <v>428</v>
      </c>
      <c r="D180" s="10">
        <f t="shared" si="2"/>
        <v>0.11539999999999995</v>
      </c>
      <c r="E180" s="11">
        <v>0.88460000000000005</v>
      </c>
    </row>
    <row r="181" spans="1:5" x14ac:dyDescent="0.25">
      <c r="A181" s="8" t="s">
        <v>429</v>
      </c>
      <c r="B181" s="9" t="s">
        <v>31</v>
      </c>
      <c r="C181" s="9" t="s">
        <v>32</v>
      </c>
      <c r="D181" s="10">
        <f t="shared" si="2"/>
        <v>0.1774</v>
      </c>
      <c r="E181" s="11">
        <v>0.8226</v>
      </c>
    </row>
    <row r="182" spans="1:5" x14ac:dyDescent="0.25">
      <c r="A182" s="8" t="s">
        <v>430</v>
      </c>
      <c r="B182" s="9" t="s">
        <v>83</v>
      </c>
      <c r="C182" s="9" t="s">
        <v>84</v>
      </c>
      <c r="D182" s="10">
        <f t="shared" si="2"/>
        <v>0.11480000000000001</v>
      </c>
      <c r="E182" s="11">
        <v>0.88519999999999999</v>
      </c>
    </row>
    <row r="183" spans="1:5" x14ac:dyDescent="0.25">
      <c r="A183" s="8" t="s">
        <v>431</v>
      </c>
      <c r="B183" s="9" t="s">
        <v>218</v>
      </c>
      <c r="C183" s="9" t="s">
        <v>432</v>
      </c>
      <c r="D183" s="10">
        <f t="shared" si="2"/>
        <v>8.5699999999999998E-2</v>
      </c>
      <c r="E183" s="11">
        <v>0.9143</v>
      </c>
    </row>
    <row r="184" spans="1:5" x14ac:dyDescent="0.25">
      <c r="A184" s="8" t="s">
        <v>433</v>
      </c>
      <c r="B184" s="9" t="s">
        <v>65</v>
      </c>
      <c r="C184" s="9" t="s">
        <v>434</v>
      </c>
      <c r="D184" s="10">
        <f t="shared" si="2"/>
        <v>0.12280000000000002</v>
      </c>
      <c r="E184" s="11">
        <v>0.87719999999999998</v>
      </c>
    </row>
    <row r="185" spans="1:5" x14ac:dyDescent="0.25">
      <c r="A185" s="8" t="s">
        <v>435</v>
      </c>
      <c r="B185" s="9" t="s">
        <v>132</v>
      </c>
      <c r="C185" s="9" t="s">
        <v>436</v>
      </c>
      <c r="D185" s="10">
        <f t="shared" si="2"/>
        <v>0.12119999999999997</v>
      </c>
      <c r="E185" s="11">
        <v>0.87880000000000003</v>
      </c>
    </row>
    <row r="186" spans="1:5" x14ac:dyDescent="0.25">
      <c r="A186" s="8" t="s">
        <v>437</v>
      </c>
      <c r="B186" s="9" t="s">
        <v>438</v>
      </c>
      <c r="C186" s="9" t="s">
        <v>439</v>
      </c>
      <c r="D186" s="10">
        <f t="shared" si="2"/>
        <v>4.2599999999999971E-2</v>
      </c>
      <c r="E186" s="11">
        <v>0.95740000000000003</v>
      </c>
    </row>
    <row r="187" spans="1:5" x14ac:dyDescent="0.25">
      <c r="A187" s="8" t="s">
        <v>440</v>
      </c>
      <c r="B187" s="9" t="s">
        <v>276</v>
      </c>
      <c r="C187" s="9" t="s">
        <v>441</v>
      </c>
      <c r="D187" s="10">
        <f t="shared" si="2"/>
        <v>0.125</v>
      </c>
      <c r="E187" s="11">
        <v>0.875</v>
      </c>
    </row>
    <row r="188" spans="1:5" x14ac:dyDescent="0.25">
      <c r="A188" s="8" t="s">
        <v>442</v>
      </c>
      <c r="B188" s="9" t="s">
        <v>24</v>
      </c>
      <c r="C188" s="9" t="s">
        <v>443</v>
      </c>
      <c r="D188" s="10">
        <f t="shared" si="2"/>
        <v>0.13160000000000005</v>
      </c>
      <c r="E188" s="11">
        <v>0.86839999999999995</v>
      </c>
    </row>
    <row r="189" spans="1:5" x14ac:dyDescent="0.25">
      <c r="A189" s="8" t="s">
        <v>444</v>
      </c>
      <c r="B189" s="9" t="s">
        <v>176</v>
      </c>
      <c r="C189" s="9" t="s">
        <v>445</v>
      </c>
      <c r="D189" s="10">
        <f t="shared" si="2"/>
        <v>0</v>
      </c>
      <c r="E189" s="11">
        <v>1</v>
      </c>
    </row>
    <row r="190" spans="1:5" x14ac:dyDescent="0.25">
      <c r="A190" s="8" t="s">
        <v>446</v>
      </c>
      <c r="B190" s="9" t="s">
        <v>47</v>
      </c>
      <c r="C190" s="9" t="s">
        <v>447</v>
      </c>
      <c r="D190" s="10">
        <f t="shared" si="2"/>
        <v>5.8799999999999963E-2</v>
      </c>
      <c r="E190" s="11">
        <v>0.94120000000000004</v>
      </c>
    </row>
    <row r="191" spans="1:5" x14ac:dyDescent="0.25">
      <c r="A191" s="8" t="s">
        <v>448</v>
      </c>
      <c r="B191" s="9" t="s">
        <v>418</v>
      </c>
      <c r="C191" s="9" t="s">
        <v>449</v>
      </c>
      <c r="D191" s="10">
        <f t="shared" si="2"/>
        <v>1.7199999999999993E-2</v>
      </c>
      <c r="E191" s="11">
        <v>0.98280000000000001</v>
      </c>
    </row>
    <row r="192" spans="1:5" x14ac:dyDescent="0.25">
      <c r="A192" s="8" t="s">
        <v>450</v>
      </c>
      <c r="B192" s="9" t="s">
        <v>329</v>
      </c>
      <c r="C192" s="9" t="s">
        <v>330</v>
      </c>
      <c r="D192" s="10">
        <f t="shared" si="2"/>
        <v>0.31820000000000004</v>
      </c>
      <c r="E192" s="11">
        <v>0.68179999999999996</v>
      </c>
    </row>
    <row r="193" spans="1:5" x14ac:dyDescent="0.25">
      <c r="A193" s="8" t="s">
        <v>451</v>
      </c>
      <c r="B193" s="9" t="s">
        <v>215</v>
      </c>
      <c r="C193" s="9" t="s">
        <v>452</v>
      </c>
      <c r="D193" s="10">
        <f t="shared" si="2"/>
        <v>2.3299999999999987E-2</v>
      </c>
      <c r="E193" s="11">
        <v>0.97670000000000001</v>
      </c>
    </row>
    <row r="194" spans="1:5" x14ac:dyDescent="0.25">
      <c r="A194" s="8" t="s">
        <v>453</v>
      </c>
      <c r="B194" s="9" t="s">
        <v>159</v>
      </c>
      <c r="C194" s="9" t="s">
        <v>160</v>
      </c>
      <c r="D194" s="10">
        <f t="shared" si="2"/>
        <v>0.1512</v>
      </c>
      <c r="E194" s="11">
        <v>0.8488</v>
      </c>
    </row>
    <row r="195" spans="1:5" x14ac:dyDescent="0.25">
      <c r="A195" s="8" t="s">
        <v>454</v>
      </c>
      <c r="B195" s="9" t="s">
        <v>455</v>
      </c>
      <c r="C195" s="9" t="s">
        <v>456</v>
      </c>
      <c r="D195" s="10">
        <f t="shared" ref="D195:D258" si="3">1-E195</f>
        <v>0.21430000000000005</v>
      </c>
      <c r="E195" s="11">
        <v>0.78569999999999995</v>
      </c>
    </row>
    <row r="196" spans="1:5" x14ac:dyDescent="0.25">
      <c r="A196" s="8" t="s">
        <v>457</v>
      </c>
      <c r="B196" s="9" t="s">
        <v>159</v>
      </c>
      <c r="C196" s="9" t="s">
        <v>458</v>
      </c>
      <c r="D196" s="10">
        <f t="shared" si="3"/>
        <v>0.30000000000000004</v>
      </c>
      <c r="E196" s="11">
        <v>0.7</v>
      </c>
    </row>
    <row r="197" spans="1:5" x14ac:dyDescent="0.25">
      <c r="A197" s="8" t="s">
        <v>459</v>
      </c>
      <c r="B197" s="9" t="s">
        <v>375</v>
      </c>
      <c r="C197" s="9" t="s">
        <v>460</v>
      </c>
      <c r="D197" s="10">
        <f t="shared" si="3"/>
        <v>0.14890000000000003</v>
      </c>
      <c r="E197" s="11">
        <v>0.85109999999999997</v>
      </c>
    </row>
    <row r="198" spans="1:5" x14ac:dyDescent="0.25">
      <c r="A198" s="8" t="s">
        <v>461</v>
      </c>
      <c r="B198" s="9" t="s">
        <v>41</v>
      </c>
      <c r="C198" s="9" t="s">
        <v>462</v>
      </c>
      <c r="D198" s="10">
        <f t="shared" si="3"/>
        <v>0.2581</v>
      </c>
      <c r="E198" s="11">
        <v>0.7419</v>
      </c>
    </row>
    <row r="199" spans="1:5" x14ac:dyDescent="0.25">
      <c r="A199" s="8" t="s">
        <v>463</v>
      </c>
      <c r="B199" s="9" t="s">
        <v>61</v>
      </c>
      <c r="C199" s="9" t="s">
        <v>62</v>
      </c>
      <c r="D199" s="10">
        <f t="shared" si="3"/>
        <v>8.77E-2</v>
      </c>
      <c r="E199" s="11">
        <v>0.9123</v>
      </c>
    </row>
    <row r="200" spans="1:5" x14ac:dyDescent="0.25">
      <c r="A200" s="8" t="s">
        <v>464</v>
      </c>
      <c r="B200" s="9" t="s">
        <v>83</v>
      </c>
      <c r="C200" s="9" t="s">
        <v>110</v>
      </c>
      <c r="D200" s="10">
        <f t="shared" si="3"/>
        <v>0.20289999999999997</v>
      </c>
      <c r="E200" s="11">
        <v>0.79710000000000003</v>
      </c>
    </row>
    <row r="201" spans="1:5" x14ac:dyDescent="0.25">
      <c r="A201" s="8" t="s">
        <v>465</v>
      </c>
      <c r="B201" s="9" t="s">
        <v>466</v>
      </c>
      <c r="C201" s="9" t="s">
        <v>467</v>
      </c>
      <c r="D201" s="10">
        <f t="shared" si="3"/>
        <v>0.14290000000000003</v>
      </c>
      <c r="E201" s="11">
        <v>0.85709999999999997</v>
      </c>
    </row>
    <row r="202" spans="1:5" x14ac:dyDescent="0.25">
      <c r="A202" s="8" t="s">
        <v>468</v>
      </c>
      <c r="B202" s="9" t="s">
        <v>469</v>
      </c>
      <c r="C202" s="9" t="s">
        <v>470</v>
      </c>
      <c r="D202" s="10">
        <f t="shared" si="3"/>
        <v>9.0899999999999981E-2</v>
      </c>
      <c r="E202" s="11">
        <v>0.90910000000000002</v>
      </c>
    </row>
    <row r="203" spans="1:5" x14ac:dyDescent="0.25">
      <c r="A203" s="8" t="s">
        <v>471</v>
      </c>
      <c r="B203" s="9" t="s">
        <v>55</v>
      </c>
      <c r="C203" s="9" t="s">
        <v>472</v>
      </c>
      <c r="D203" s="10">
        <f t="shared" si="3"/>
        <v>0.16669999999999996</v>
      </c>
      <c r="E203" s="11">
        <v>0.83330000000000004</v>
      </c>
    </row>
    <row r="204" spans="1:5" x14ac:dyDescent="0.25">
      <c r="A204" s="8" t="s">
        <v>473</v>
      </c>
      <c r="B204" s="9" t="s">
        <v>149</v>
      </c>
      <c r="C204" s="9" t="s">
        <v>474</v>
      </c>
      <c r="D204" s="10">
        <f t="shared" si="3"/>
        <v>0.34550000000000003</v>
      </c>
      <c r="E204" s="11">
        <v>0.65449999999999997</v>
      </c>
    </row>
    <row r="205" spans="1:5" x14ac:dyDescent="0.25">
      <c r="A205" s="8" t="s">
        <v>475</v>
      </c>
      <c r="B205" s="9" t="s">
        <v>264</v>
      </c>
      <c r="C205" s="9" t="s">
        <v>476</v>
      </c>
      <c r="D205" s="10">
        <f t="shared" si="3"/>
        <v>0.23880000000000001</v>
      </c>
      <c r="E205" s="11">
        <v>0.76119999999999999</v>
      </c>
    </row>
    <row r="206" spans="1:5" x14ac:dyDescent="0.25">
      <c r="A206" s="8" t="s">
        <v>477</v>
      </c>
      <c r="B206" s="9" t="s">
        <v>203</v>
      </c>
      <c r="C206" s="9" t="s">
        <v>478</v>
      </c>
      <c r="D206" s="10">
        <f t="shared" si="3"/>
        <v>0.18000000000000005</v>
      </c>
      <c r="E206" s="11">
        <v>0.82</v>
      </c>
    </row>
    <row r="207" spans="1:5" x14ac:dyDescent="0.25">
      <c r="A207" s="8" t="s">
        <v>479</v>
      </c>
      <c r="B207" s="9" t="s">
        <v>412</v>
      </c>
      <c r="C207" s="9" t="s">
        <v>480</v>
      </c>
      <c r="D207" s="10">
        <f t="shared" si="3"/>
        <v>9.0899999999999981E-2</v>
      </c>
      <c r="E207" s="11">
        <v>0.90910000000000002</v>
      </c>
    </row>
    <row r="208" spans="1:5" x14ac:dyDescent="0.25">
      <c r="A208" s="8" t="s">
        <v>481</v>
      </c>
      <c r="B208" s="9" t="s">
        <v>482</v>
      </c>
      <c r="C208" s="9" t="s">
        <v>483</v>
      </c>
      <c r="D208" s="10">
        <f t="shared" si="3"/>
        <v>0.17069999999999996</v>
      </c>
      <c r="E208" s="11">
        <v>0.82930000000000004</v>
      </c>
    </row>
    <row r="209" spans="1:5" x14ac:dyDescent="0.25">
      <c r="A209" s="8" t="s">
        <v>484</v>
      </c>
      <c r="B209" s="9" t="s">
        <v>485</v>
      </c>
      <c r="C209" s="9" t="s">
        <v>486</v>
      </c>
      <c r="D209" s="10">
        <f t="shared" si="3"/>
        <v>0.36170000000000002</v>
      </c>
      <c r="E209" s="11">
        <v>0.63829999999999998</v>
      </c>
    </row>
    <row r="210" spans="1:5" x14ac:dyDescent="0.25">
      <c r="A210" s="8" t="s">
        <v>487</v>
      </c>
      <c r="B210" s="9" t="s">
        <v>485</v>
      </c>
      <c r="C210" s="9" t="s">
        <v>486</v>
      </c>
      <c r="D210" s="10">
        <f t="shared" si="3"/>
        <v>0.25580000000000003</v>
      </c>
      <c r="E210" s="11">
        <v>0.74419999999999997</v>
      </c>
    </row>
    <row r="211" spans="1:5" x14ac:dyDescent="0.25">
      <c r="A211" s="8" t="s">
        <v>488</v>
      </c>
      <c r="B211" s="9" t="s">
        <v>415</v>
      </c>
      <c r="C211" s="9" t="s">
        <v>489</v>
      </c>
      <c r="D211" s="10">
        <f t="shared" si="3"/>
        <v>0.22640000000000005</v>
      </c>
      <c r="E211" s="11">
        <v>0.77359999999999995</v>
      </c>
    </row>
    <row r="212" spans="1:5" x14ac:dyDescent="0.25">
      <c r="A212" s="8" t="s">
        <v>490</v>
      </c>
      <c r="B212" s="9" t="s">
        <v>415</v>
      </c>
      <c r="C212" s="9" t="s">
        <v>491</v>
      </c>
      <c r="D212" s="10">
        <f t="shared" si="3"/>
        <v>0.29200000000000004</v>
      </c>
      <c r="E212" s="11">
        <v>0.70799999999999996</v>
      </c>
    </row>
    <row r="213" spans="1:5" x14ac:dyDescent="0.25">
      <c r="A213" s="8" t="s">
        <v>492</v>
      </c>
      <c r="B213" s="9" t="s">
        <v>363</v>
      </c>
      <c r="C213" s="9" t="s">
        <v>364</v>
      </c>
      <c r="D213" s="10">
        <f t="shared" si="3"/>
        <v>0.15790000000000004</v>
      </c>
      <c r="E213" s="11">
        <v>0.84209999999999996</v>
      </c>
    </row>
    <row r="214" spans="1:5" x14ac:dyDescent="0.25">
      <c r="A214" s="8" t="s">
        <v>493</v>
      </c>
      <c r="B214" s="9" t="s">
        <v>485</v>
      </c>
      <c r="C214" s="9" t="s">
        <v>486</v>
      </c>
      <c r="D214" s="10">
        <f t="shared" si="3"/>
        <v>0.12729999999999997</v>
      </c>
      <c r="E214" s="11">
        <v>0.87270000000000003</v>
      </c>
    </row>
    <row r="215" spans="1:5" x14ac:dyDescent="0.25">
      <c r="A215" s="8" t="s">
        <v>494</v>
      </c>
      <c r="B215" s="9" t="s">
        <v>363</v>
      </c>
      <c r="C215" s="9" t="s">
        <v>364</v>
      </c>
      <c r="D215" s="10">
        <f t="shared" si="3"/>
        <v>0.35140000000000005</v>
      </c>
      <c r="E215" s="11">
        <v>0.64859999999999995</v>
      </c>
    </row>
    <row r="216" spans="1:5" x14ac:dyDescent="0.25">
      <c r="A216" s="8" t="s">
        <v>495</v>
      </c>
      <c r="B216" s="9" t="s">
        <v>482</v>
      </c>
      <c r="C216" s="9" t="s">
        <v>496</v>
      </c>
      <c r="D216" s="10">
        <f t="shared" si="3"/>
        <v>9.9199999999999955E-2</v>
      </c>
      <c r="E216" s="11">
        <v>0.90080000000000005</v>
      </c>
    </row>
    <row r="217" spans="1:5" x14ac:dyDescent="0.25">
      <c r="A217" s="8" t="s">
        <v>497</v>
      </c>
      <c r="B217" s="9" t="s">
        <v>44</v>
      </c>
      <c r="C217" s="9" t="s">
        <v>498</v>
      </c>
      <c r="D217" s="10">
        <f t="shared" si="3"/>
        <v>0.33330000000000004</v>
      </c>
      <c r="E217" s="11">
        <v>0.66669999999999996</v>
      </c>
    </row>
    <row r="218" spans="1:5" x14ac:dyDescent="0.25">
      <c r="A218" s="8" t="s">
        <v>499</v>
      </c>
      <c r="B218" s="9" t="s">
        <v>50</v>
      </c>
      <c r="C218" s="9" t="s">
        <v>77</v>
      </c>
      <c r="D218" s="10">
        <f t="shared" si="3"/>
        <v>0.48719999999999997</v>
      </c>
      <c r="E218" s="11">
        <v>0.51280000000000003</v>
      </c>
    </row>
    <row r="219" spans="1:5" x14ac:dyDescent="0.25">
      <c r="A219" s="8" t="s">
        <v>500</v>
      </c>
      <c r="B219" s="9" t="s">
        <v>24</v>
      </c>
      <c r="C219" s="9" t="s">
        <v>25</v>
      </c>
      <c r="D219" s="10">
        <f t="shared" si="3"/>
        <v>0.22450000000000003</v>
      </c>
      <c r="E219" s="11">
        <v>0.77549999999999997</v>
      </c>
    </row>
    <row r="220" spans="1:5" x14ac:dyDescent="0.25">
      <c r="A220" s="8" t="s">
        <v>501</v>
      </c>
      <c r="B220" s="9" t="s">
        <v>101</v>
      </c>
      <c r="C220" s="9" t="s">
        <v>502</v>
      </c>
      <c r="D220" s="10">
        <f t="shared" si="3"/>
        <v>6.5200000000000036E-2</v>
      </c>
      <c r="E220" s="11">
        <v>0.93479999999999996</v>
      </c>
    </row>
    <row r="221" spans="1:5" x14ac:dyDescent="0.25">
      <c r="A221" s="8" t="s">
        <v>503</v>
      </c>
      <c r="B221" s="9" t="s">
        <v>41</v>
      </c>
      <c r="C221" s="9" t="s">
        <v>504</v>
      </c>
      <c r="D221" s="10">
        <f t="shared" si="3"/>
        <v>0.15559999999999996</v>
      </c>
      <c r="E221" s="11">
        <v>0.84440000000000004</v>
      </c>
    </row>
    <row r="222" spans="1:5" x14ac:dyDescent="0.25">
      <c r="A222" s="8" t="s">
        <v>505</v>
      </c>
      <c r="B222" s="9" t="s">
        <v>16</v>
      </c>
      <c r="C222" s="9" t="s">
        <v>90</v>
      </c>
      <c r="D222" s="10">
        <f t="shared" si="3"/>
        <v>8.5099999999999953E-2</v>
      </c>
      <c r="E222" s="11">
        <v>0.91490000000000005</v>
      </c>
    </row>
    <row r="223" spans="1:5" x14ac:dyDescent="0.25">
      <c r="A223" s="8" t="s">
        <v>506</v>
      </c>
      <c r="B223" s="9" t="s">
        <v>13</v>
      </c>
      <c r="C223" s="9" t="s">
        <v>507</v>
      </c>
      <c r="D223" s="10">
        <f t="shared" si="3"/>
        <v>8.3300000000000041E-2</v>
      </c>
      <c r="E223" s="11">
        <v>0.91669999999999996</v>
      </c>
    </row>
    <row r="224" spans="1:5" x14ac:dyDescent="0.25">
      <c r="A224" s="8" t="s">
        <v>508</v>
      </c>
      <c r="B224" s="9" t="s">
        <v>509</v>
      </c>
      <c r="C224" s="9" t="s">
        <v>510</v>
      </c>
      <c r="D224" s="10">
        <f t="shared" si="3"/>
        <v>0.22219999999999995</v>
      </c>
      <c r="E224" s="11">
        <v>0.77780000000000005</v>
      </c>
    </row>
    <row r="225" spans="1:5" x14ac:dyDescent="0.25">
      <c r="A225" s="8" t="s">
        <v>511</v>
      </c>
      <c r="B225" s="9" t="s">
        <v>375</v>
      </c>
      <c r="C225" s="9" t="s">
        <v>512</v>
      </c>
      <c r="D225" s="10">
        <f t="shared" si="3"/>
        <v>0.13039999999999996</v>
      </c>
      <c r="E225" s="11">
        <v>0.86960000000000004</v>
      </c>
    </row>
    <row r="226" spans="1:5" x14ac:dyDescent="0.25">
      <c r="A226" s="8" t="s">
        <v>513</v>
      </c>
      <c r="B226" s="9" t="s">
        <v>400</v>
      </c>
      <c r="C226" s="9" t="s">
        <v>514</v>
      </c>
      <c r="D226" s="10">
        <f t="shared" si="3"/>
        <v>0.11760000000000004</v>
      </c>
      <c r="E226" s="11">
        <v>0.88239999999999996</v>
      </c>
    </row>
    <row r="227" spans="1:5" x14ac:dyDescent="0.25">
      <c r="A227" s="8" t="s">
        <v>515</v>
      </c>
      <c r="B227" s="9" t="s">
        <v>197</v>
      </c>
      <c r="C227" s="9" t="s">
        <v>296</v>
      </c>
      <c r="D227" s="10">
        <f t="shared" si="3"/>
        <v>0.16669999999999996</v>
      </c>
      <c r="E227" s="11">
        <v>0.83330000000000004</v>
      </c>
    </row>
    <row r="228" spans="1:5" x14ac:dyDescent="0.25">
      <c r="A228" s="8" t="s">
        <v>516</v>
      </c>
      <c r="B228" s="9" t="s">
        <v>13</v>
      </c>
      <c r="C228" s="9" t="s">
        <v>517</v>
      </c>
      <c r="D228" s="10">
        <f t="shared" si="3"/>
        <v>7.3799999999999977E-2</v>
      </c>
      <c r="E228" s="11">
        <v>0.92620000000000002</v>
      </c>
    </row>
    <row r="229" spans="1:5" x14ac:dyDescent="0.25">
      <c r="A229" s="8" t="s">
        <v>518</v>
      </c>
      <c r="B229" s="9" t="s">
        <v>289</v>
      </c>
      <c r="C229" s="9" t="s">
        <v>519</v>
      </c>
      <c r="D229" s="10">
        <f t="shared" si="3"/>
        <v>0.26090000000000002</v>
      </c>
      <c r="E229" s="11">
        <v>0.73909999999999998</v>
      </c>
    </row>
    <row r="230" spans="1:5" x14ac:dyDescent="0.25">
      <c r="A230" s="8" t="s">
        <v>520</v>
      </c>
      <c r="B230" s="9" t="s">
        <v>366</v>
      </c>
      <c r="C230" s="9" t="s">
        <v>521</v>
      </c>
      <c r="D230" s="10">
        <f t="shared" si="3"/>
        <v>5.710000000000004E-2</v>
      </c>
      <c r="E230" s="11">
        <v>0.94289999999999996</v>
      </c>
    </row>
    <row r="231" spans="1:5" x14ac:dyDescent="0.25">
      <c r="A231" s="8" t="s">
        <v>522</v>
      </c>
      <c r="B231" s="9" t="s">
        <v>13</v>
      </c>
      <c r="C231" s="9" t="s">
        <v>523</v>
      </c>
      <c r="D231" s="10">
        <f t="shared" si="3"/>
        <v>6.25E-2</v>
      </c>
      <c r="E231" s="11">
        <v>0.9375</v>
      </c>
    </row>
    <row r="232" spans="1:5" x14ac:dyDescent="0.25">
      <c r="A232" s="8" t="s">
        <v>524</v>
      </c>
      <c r="B232" s="9" t="s">
        <v>179</v>
      </c>
      <c r="C232" s="9" t="s">
        <v>525</v>
      </c>
      <c r="D232" s="10">
        <f t="shared" si="3"/>
        <v>0.14710000000000001</v>
      </c>
      <c r="E232" s="11">
        <v>0.85289999999999999</v>
      </c>
    </row>
    <row r="233" spans="1:5" x14ac:dyDescent="0.25">
      <c r="A233" s="8" t="s">
        <v>526</v>
      </c>
      <c r="B233" s="9" t="s">
        <v>264</v>
      </c>
      <c r="C233" s="9" t="s">
        <v>476</v>
      </c>
      <c r="D233" s="10">
        <f t="shared" si="3"/>
        <v>0.21819999999999995</v>
      </c>
      <c r="E233" s="11">
        <v>0.78180000000000005</v>
      </c>
    </row>
    <row r="234" spans="1:5" x14ac:dyDescent="0.25">
      <c r="A234" s="8" t="s">
        <v>527</v>
      </c>
      <c r="B234" s="9" t="s">
        <v>26</v>
      </c>
      <c r="C234" s="9" t="s">
        <v>135</v>
      </c>
      <c r="D234" s="10">
        <f t="shared" si="3"/>
        <v>0.20169999999999999</v>
      </c>
      <c r="E234" s="11">
        <v>0.79830000000000001</v>
      </c>
    </row>
    <row r="235" spans="1:5" x14ac:dyDescent="0.25">
      <c r="A235" s="8" t="s">
        <v>528</v>
      </c>
      <c r="B235" s="9" t="s">
        <v>44</v>
      </c>
      <c r="C235" s="9" t="s">
        <v>529</v>
      </c>
      <c r="D235" s="10">
        <f t="shared" si="3"/>
        <v>0.26390000000000002</v>
      </c>
      <c r="E235" s="11">
        <v>0.73609999999999998</v>
      </c>
    </row>
    <row r="236" spans="1:5" x14ac:dyDescent="0.25">
      <c r="A236" s="8" t="s">
        <v>530</v>
      </c>
      <c r="B236" s="9" t="s">
        <v>38</v>
      </c>
      <c r="C236" s="9" t="s">
        <v>39</v>
      </c>
      <c r="D236" s="10">
        <f t="shared" si="3"/>
        <v>0.16839999999999999</v>
      </c>
      <c r="E236" s="11">
        <v>0.83160000000000001</v>
      </c>
    </row>
    <row r="237" spans="1:5" x14ac:dyDescent="0.25">
      <c r="A237" s="8" t="s">
        <v>531</v>
      </c>
      <c r="B237" s="9" t="s">
        <v>375</v>
      </c>
      <c r="C237" s="9" t="s">
        <v>460</v>
      </c>
      <c r="D237" s="10">
        <f t="shared" si="3"/>
        <v>5.9699999999999975E-2</v>
      </c>
      <c r="E237" s="11">
        <v>0.94030000000000002</v>
      </c>
    </row>
    <row r="238" spans="1:5" x14ac:dyDescent="0.25">
      <c r="A238" s="8" t="s">
        <v>532</v>
      </c>
      <c r="B238" s="9" t="s">
        <v>107</v>
      </c>
      <c r="C238" s="9" t="s">
        <v>108</v>
      </c>
      <c r="D238" s="10">
        <f t="shared" si="3"/>
        <v>0.1522</v>
      </c>
      <c r="E238" s="11">
        <v>0.8478</v>
      </c>
    </row>
    <row r="239" spans="1:5" x14ac:dyDescent="0.25">
      <c r="A239" s="8" t="s">
        <v>533</v>
      </c>
      <c r="B239" s="9" t="s">
        <v>366</v>
      </c>
      <c r="C239" s="9" t="s">
        <v>534</v>
      </c>
      <c r="D239" s="10">
        <f t="shared" si="3"/>
        <v>0.19440000000000002</v>
      </c>
      <c r="E239" s="11">
        <v>0.80559999999999998</v>
      </c>
    </row>
    <row r="240" spans="1:5" x14ac:dyDescent="0.25">
      <c r="A240" s="8" t="s">
        <v>535</v>
      </c>
      <c r="B240" s="9" t="s">
        <v>55</v>
      </c>
      <c r="C240" s="9" t="s">
        <v>56</v>
      </c>
      <c r="D240" s="10">
        <f t="shared" si="3"/>
        <v>0.20409999999999995</v>
      </c>
      <c r="E240" s="11">
        <v>0.79590000000000005</v>
      </c>
    </row>
    <row r="241" spans="1:5" x14ac:dyDescent="0.25">
      <c r="A241" s="8" t="s">
        <v>536</v>
      </c>
      <c r="B241" s="9" t="s">
        <v>209</v>
      </c>
      <c r="C241" s="9" t="s">
        <v>537</v>
      </c>
      <c r="D241" s="10">
        <f t="shared" si="3"/>
        <v>0.10199999999999998</v>
      </c>
      <c r="E241" s="11">
        <v>0.89800000000000002</v>
      </c>
    </row>
    <row r="242" spans="1:5" x14ac:dyDescent="0.25">
      <c r="A242" s="8" t="s">
        <v>538</v>
      </c>
      <c r="B242" s="9" t="s">
        <v>209</v>
      </c>
      <c r="C242" s="9" t="s">
        <v>537</v>
      </c>
      <c r="D242" s="10">
        <f t="shared" si="3"/>
        <v>9.2999999999999972E-2</v>
      </c>
      <c r="E242" s="11">
        <v>0.90700000000000003</v>
      </c>
    </row>
    <row r="243" spans="1:5" x14ac:dyDescent="0.25">
      <c r="A243" s="8" t="s">
        <v>539</v>
      </c>
      <c r="B243" s="9" t="s">
        <v>540</v>
      </c>
      <c r="C243" s="9" t="s">
        <v>541</v>
      </c>
      <c r="D243" s="10">
        <f t="shared" si="3"/>
        <v>0.11109999999999998</v>
      </c>
      <c r="E243" s="11">
        <v>0.88890000000000002</v>
      </c>
    </row>
    <row r="244" spans="1:5" x14ac:dyDescent="0.25">
      <c r="A244" s="8" t="s">
        <v>542</v>
      </c>
      <c r="B244" s="9" t="s">
        <v>543</v>
      </c>
      <c r="C244" s="9" t="s">
        <v>544</v>
      </c>
      <c r="D244" s="10">
        <f t="shared" si="3"/>
        <v>0.122</v>
      </c>
      <c r="E244" s="11">
        <v>0.878</v>
      </c>
    </row>
    <row r="245" spans="1:5" x14ac:dyDescent="0.25">
      <c r="A245" s="8" t="s">
        <v>545</v>
      </c>
      <c r="B245" s="9" t="s">
        <v>384</v>
      </c>
      <c r="C245" s="9" t="s">
        <v>546</v>
      </c>
      <c r="D245" s="10">
        <f t="shared" si="3"/>
        <v>6.0599999999999987E-2</v>
      </c>
      <c r="E245" s="11">
        <v>0.93940000000000001</v>
      </c>
    </row>
    <row r="246" spans="1:5" x14ac:dyDescent="0.25">
      <c r="A246" s="8" t="s">
        <v>547</v>
      </c>
      <c r="B246" s="9" t="s">
        <v>455</v>
      </c>
      <c r="C246" s="9" t="s">
        <v>548</v>
      </c>
      <c r="D246" s="10">
        <f t="shared" si="3"/>
        <v>0.11899999999999999</v>
      </c>
      <c r="E246" s="11">
        <v>0.88100000000000001</v>
      </c>
    </row>
    <row r="247" spans="1:5" x14ac:dyDescent="0.25">
      <c r="A247" s="8" t="s">
        <v>549</v>
      </c>
      <c r="B247" s="9" t="s">
        <v>400</v>
      </c>
      <c r="C247" s="9" t="s">
        <v>401</v>
      </c>
      <c r="D247" s="10">
        <f t="shared" si="3"/>
        <v>0.31579999999999997</v>
      </c>
      <c r="E247" s="11">
        <v>0.68420000000000003</v>
      </c>
    </row>
    <row r="248" spans="1:5" x14ac:dyDescent="0.25">
      <c r="A248" s="8" t="s">
        <v>550</v>
      </c>
      <c r="B248" s="9" t="s">
        <v>332</v>
      </c>
      <c r="C248" s="9" t="s">
        <v>551</v>
      </c>
      <c r="D248" s="10">
        <f t="shared" si="3"/>
        <v>0.26670000000000005</v>
      </c>
      <c r="E248" s="11">
        <v>0.73329999999999995</v>
      </c>
    </row>
    <row r="249" spans="1:5" x14ac:dyDescent="0.25">
      <c r="A249" s="8" t="s">
        <v>552</v>
      </c>
      <c r="B249" s="9" t="s">
        <v>118</v>
      </c>
      <c r="C249" s="9" t="s">
        <v>119</v>
      </c>
      <c r="D249" s="10">
        <f t="shared" si="3"/>
        <v>0.23909999999999998</v>
      </c>
      <c r="E249" s="11">
        <v>0.76090000000000002</v>
      </c>
    </row>
    <row r="250" spans="1:5" x14ac:dyDescent="0.25">
      <c r="A250" s="8" t="s">
        <v>553</v>
      </c>
      <c r="B250" s="9" t="s">
        <v>44</v>
      </c>
      <c r="C250" s="9" t="s">
        <v>529</v>
      </c>
      <c r="D250" s="10">
        <f t="shared" si="3"/>
        <v>4.7100000000000031E-2</v>
      </c>
      <c r="E250" s="11">
        <v>0.95289999999999997</v>
      </c>
    </row>
    <row r="251" spans="1:5" x14ac:dyDescent="0.25">
      <c r="A251" s="8" t="s">
        <v>554</v>
      </c>
      <c r="B251" s="9" t="s">
        <v>215</v>
      </c>
      <c r="C251" s="9" t="s">
        <v>555</v>
      </c>
      <c r="D251" s="10">
        <f t="shared" si="3"/>
        <v>0.19999999999999996</v>
      </c>
      <c r="E251" s="11">
        <v>0.8</v>
      </c>
    </row>
    <row r="252" spans="1:5" x14ac:dyDescent="0.25">
      <c r="A252" s="8" t="s">
        <v>556</v>
      </c>
      <c r="B252" s="9" t="s">
        <v>509</v>
      </c>
      <c r="C252" s="9" t="s">
        <v>557</v>
      </c>
      <c r="D252" s="10">
        <f t="shared" si="3"/>
        <v>0.26829999999999998</v>
      </c>
      <c r="E252" s="11">
        <v>0.73170000000000002</v>
      </c>
    </row>
    <row r="253" spans="1:5" x14ac:dyDescent="0.25">
      <c r="A253" s="8" t="s">
        <v>558</v>
      </c>
      <c r="B253" s="9" t="s">
        <v>559</v>
      </c>
      <c r="C253" s="9" t="s">
        <v>560</v>
      </c>
      <c r="D253" s="10">
        <f t="shared" si="3"/>
        <v>0.15890000000000004</v>
      </c>
      <c r="E253" s="11">
        <v>0.84109999999999996</v>
      </c>
    </row>
    <row r="254" spans="1:5" x14ac:dyDescent="0.25">
      <c r="A254" s="8" t="s">
        <v>561</v>
      </c>
      <c r="B254" s="9" t="s">
        <v>13</v>
      </c>
      <c r="C254" s="9" t="s">
        <v>562</v>
      </c>
      <c r="D254" s="10">
        <f t="shared" si="3"/>
        <v>0.12309999999999999</v>
      </c>
      <c r="E254" s="11">
        <v>0.87690000000000001</v>
      </c>
    </row>
    <row r="255" spans="1:5" x14ac:dyDescent="0.25">
      <c r="A255" s="8" t="s">
        <v>563</v>
      </c>
      <c r="B255" s="9" t="s">
        <v>26</v>
      </c>
      <c r="C255" s="9" t="s">
        <v>135</v>
      </c>
      <c r="D255" s="10">
        <f t="shared" si="3"/>
        <v>0.30230000000000001</v>
      </c>
      <c r="E255" s="11">
        <v>0.69769999999999999</v>
      </c>
    </row>
    <row r="256" spans="1:5" x14ac:dyDescent="0.25">
      <c r="A256" s="8" t="s">
        <v>564</v>
      </c>
      <c r="B256" s="9" t="s">
        <v>176</v>
      </c>
      <c r="C256" s="9" t="s">
        <v>177</v>
      </c>
      <c r="D256" s="10">
        <f t="shared" si="3"/>
        <v>0.13729999999999998</v>
      </c>
      <c r="E256" s="11">
        <v>0.86270000000000002</v>
      </c>
    </row>
    <row r="257" spans="1:5" x14ac:dyDescent="0.25">
      <c r="A257" s="8" t="s">
        <v>565</v>
      </c>
      <c r="B257" s="9" t="s">
        <v>38</v>
      </c>
      <c r="C257" s="9" t="s">
        <v>39</v>
      </c>
      <c r="D257" s="10">
        <f t="shared" si="3"/>
        <v>0.11339999999999995</v>
      </c>
      <c r="E257" s="11">
        <v>0.88660000000000005</v>
      </c>
    </row>
    <row r="258" spans="1:5" x14ac:dyDescent="0.25">
      <c r="A258" s="8" t="s">
        <v>566</v>
      </c>
      <c r="B258" s="9" t="s">
        <v>289</v>
      </c>
      <c r="C258" s="9" t="s">
        <v>567</v>
      </c>
      <c r="D258" s="10">
        <f t="shared" si="3"/>
        <v>0.23329999999999995</v>
      </c>
      <c r="E258" s="11">
        <v>0.76670000000000005</v>
      </c>
    </row>
    <row r="259" spans="1:5" x14ac:dyDescent="0.25">
      <c r="A259" s="8" t="s">
        <v>568</v>
      </c>
      <c r="B259" s="9" t="s">
        <v>469</v>
      </c>
      <c r="C259" s="9" t="s">
        <v>569</v>
      </c>
      <c r="D259" s="10">
        <f t="shared" ref="D259:D322" si="4">1-E259</f>
        <v>0.16390000000000005</v>
      </c>
      <c r="E259" s="11">
        <v>0.83609999999999995</v>
      </c>
    </row>
    <row r="260" spans="1:5" x14ac:dyDescent="0.25">
      <c r="A260" s="8" t="s">
        <v>570</v>
      </c>
      <c r="B260" s="9" t="s">
        <v>74</v>
      </c>
      <c r="C260" s="9" t="s">
        <v>571</v>
      </c>
      <c r="D260" s="10">
        <f t="shared" si="4"/>
        <v>8.3300000000000041E-2</v>
      </c>
      <c r="E260" s="11">
        <v>0.91669999999999996</v>
      </c>
    </row>
    <row r="261" spans="1:5" x14ac:dyDescent="0.25">
      <c r="A261" s="8" t="s">
        <v>572</v>
      </c>
      <c r="B261" s="9" t="s">
        <v>281</v>
      </c>
      <c r="C261" s="9" t="s">
        <v>282</v>
      </c>
      <c r="D261" s="10">
        <f t="shared" si="4"/>
        <v>0.18179999999999996</v>
      </c>
      <c r="E261" s="11">
        <v>0.81820000000000004</v>
      </c>
    </row>
    <row r="262" spans="1:5" x14ac:dyDescent="0.25">
      <c r="A262" s="8" t="s">
        <v>573</v>
      </c>
      <c r="B262" s="9" t="s">
        <v>74</v>
      </c>
      <c r="C262" s="9" t="s">
        <v>571</v>
      </c>
      <c r="D262" s="10">
        <f t="shared" si="4"/>
        <v>0.23329999999999995</v>
      </c>
      <c r="E262" s="11">
        <v>0.76670000000000005</v>
      </c>
    </row>
    <row r="263" spans="1:5" x14ac:dyDescent="0.25">
      <c r="A263" s="8" t="s">
        <v>574</v>
      </c>
      <c r="B263" s="9" t="s">
        <v>218</v>
      </c>
      <c r="C263" s="9" t="s">
        <v>219</v>
      </c>
      <c r="D263" s="10">
        <f t="shared" si="4"/>
        <v>0.12680000000000002</v>
      </c>
      <c r="E263" s="11">
        <v>0.87319999999999998</v>
      </c>
    </row>
    <row r="264" spans="1:5" x14ac:dyDescent="0.25">
      <c r="A264" s="8" t="s">
        <v>575</v>
      </c>
      <c r="B264" s="9" t="s">
        <v>576</v>
      </c>
      <c r="C264" s="9" t="s">
        <v>577</v>
      </c>
      <c r="D264" s="10">
        <f t="shared" si="4"/>
        <v>0.18969999999999998</v>
      </c>
      <c r="E264" s="11">
        <v>0.81030000000000002</v>
      </c>
    </row>
    <row r="265" spans="1:5" x14ac:dyDescent="0.25">
      <c r="A265" s="8" t="s">
        <v>578</v>
      </c>
      <c r="B265" s="9" t="s">
        <v>31</v>
      </c>
      <c r="C265" s="9" t="s">
        <v>32</v>
      </c>
      <c r="D265" s="10">
        <f t="shared" si="4"/>
        <v>0.21430000000000005</v>
      </c>
      <c r="E265" s="11">
        <v>0.78569999999999995</v>
      </c>
    </row>
    <row r="266" spans="1:5" x14ac:dyDescent="0.25">
      <c r="A266" s="8" t="s">
        <v>579</v>
      </c>
      <c r="B266" s="9" t="s">
        <v>50</v>
      </c>
      <c r="C266" s="9" t="s">
        <v>580</v>
      </c>
      <c r="D266" s="10">
        <f t="shared" si="4"/>
        <v>0.19350000000000001</v>
      </c>
      <c r="E266" s="11">
        <v>0.80649999999999999</v>
      </c>
    </row>
    <row r="267" spans="1:5" x14ac:dyDescent="0.25">
      <c r="A267" s="8" t="s">
        <v>581</v>
      </c>
      <c r="B267" s="9" t="s">
        <v>16</v>
      </c>
      <c r="C267" s="9" t="s">
        <v>582</v>
      </c>
      <c r="D267" s="10">
        <f t="shared" si="4"/>
        <v>0.16669999999999996</v>
      </c>
      <c r="E267" s="11">
        <v>0.83330000000000004</v>
      </c>
    </row>
    <row r="268" spans="1:5" x14ac:dyDescent="0.25">
      <c r="A268" s="8" t="s">
        <v>583</v>
      </c>
      <c r="B268" s="9" t="s">
        <v>485</v>
      </c>
      <c r="C268" s="9" t="s">
        <v>486</v>
      </c>
      <c r="D268" s="10">
        <f t="shared" si="4"/>
        <v>0.14039999999999997</v>
      </c>
      <c r="E268" s="11">
        <v>0.85960000000000003</v>
      </c>
    </row>
    <row r="269" spans="1:5" x14ac:dyDescent="0.25">
      <c r="A269" s="8" t="s">
        <v>584</v>
      </c>
      <c r="B269" s="9" t="s">
        <v>22</v>
      </c>
      <c r="C269" s="9" t="s">
        <v>170</v>
      </c>
      <c r="D269" s="10">
        <f t="shared" si="4"/>
        <v>0.14610000000000001</v>
      </c>
      <c r="E269" s="11">
        <v>0.85389999999999999</v>
      </c>
    </row>
    <row r="270" spans="1:5" x14ac:dyDescent="0.25">
      <c r="A270" s="8" t="s">
        <v>585</v>
      </c>
      <c r="B270" s="9" t="s">
        <v>586</v>
      </c>
      <c r="C270" s="9" t="s">
        <v>587</v>
      </c>
      <c r="D270" s="10">
        <f t="shared" si="4"/>
        <v>0.30000000000000004</v>
      </c>
      <c r="E270" s="11">
        <v>0.7</v>
      </c>
    </row>
    <row r="271" spans="1:5" x14ac:dyDescent="0.25">
      <c r="A271" s="8" t="s">
        <v>588</v>
      </c>
      <c r="B271" s="9" t="s">
        <v>58</v>
      </c>
      <c r="C271" s="9" t="s">
        <v>589</v>
      </c>
      <c r="D271" s="10">
        <f t="shared" si="4"/>
        <v>0.36170000000000002</v>
      </c>
      <c r="E271" s="11">
        <v>0.63829999999999998</v>
      </c>
    </row>
    <row r="272" spans="1:5" x14ac:dyDescent="0.25">
      <c r="A272" s="8" t="s">
        <v>590</v>
      </c>
      <c r="B272" s="9" t="s">
        <v>164</v>
      </c>
      <c r="C272" s="9" t="s">
        <v>165</v>
      </c>
      <c r="D272" s="10">
        <f t="shared" si="4"/>
        <v>8.6999999999999966E-2</v>
      </c>
      <c r="E272" s="11">
        <v>0.91300000000000003</v>
      </c>
    </row>
    <row r="273" spans="1:5" x14ac:dyDescent="0.25">
      <c r="A273" s="8" t="s">
        <v>591</v>
      </c>
      <c r="B273" s="9" t="s">
        <v>393</v>
      </c>
      <c r="C273" s="9" t="s">
        <v>592</v>
      </c>
      <c r="D273" s="10">
        <f t="shared" si="4"/>
        <v>0.25449999999999995</v>
      </c>
      <c r="E273" s="11">
        <v>0.74550000000000005</v>
      </c>
    </row>
    <row r="274" spans="1:5" x14ac:dyDescent="0.25">
      <c r="A274" s="8" t="s">
        <v>593</v>
      </c>
      <c r="B274" s="9" t="s">
        <v>58</v>
      </c>
      <c r="C274" s="9" t="s">
        <v>594</v>
      </c>
      <c r="D274" s="10">
        <f t="shared" si="4"/>
        <v>0.16220000000000001</v>
      </c>
      <c r="E274" s="11">
        <v>0.83779999999999999</v>
      </c>
    </row>
    <row r="275" spans="1:5" x14ac:dyDescent="0.25">
      <c r="A275" s="8" t="s">
        <v>595</v>
      </c>
      <c r="B275" s="9" t="s">
        <v>38</v>
      </c>
      <c r="C275" s="9" t="s">
        <v>39</v>
      </c>
      <c r="D275" s="10">
        <f t="shared" si="4"/>
        <v>0.56159999999999999</v>
      </c>
      <c r="E275" s="11">
        <v>0.43840000000000001</v>
      </c>
    </row>
    <row r="276" spans="1:5" x14ac:dyDescent="0.25">
      <c r="A276" s="8" t="s">
        <v>596</v>
      </c>
      <c r="B276" s="9" t="s">
        <v>38</v>
      </c>
      <c r="C276" s="9" t="s">
        <v>39</v>
      </c>
      <c r="D276" s="10">
        <f t="shared" si="4"/>
        <v>0.25929999999999997</v>
      </c>
      <c r="E276" s="11">
        <v>0.74070000000000003</v>
      </c>
    </row>
    <row r="277" spans="1:5" x14ac:dyDescent="0.25">
      <c r="A277" s="8" t="s">
        <v>597</v>
      </c>
      <c r="B277" s="9" t="s">
        <v>340</v>
      </c>
      <c r="C277" s="9" t="s">
        <v>341</v>
      </c>
      <c r="D277" s="10">
        <f t="shared" si="4"/>
        <v>7.5500000000000012E-2</v>
      </c>
      <c r="E277" s="11">
        <v>0.92449999999999999</v>
      </c>
    </row>
    <row r="278" spans="1:5" x14ac:dyDescent="0.25">
      <c r="A278" s="8" t="s">
        <v>598</v>
      </c>
      <c r="B278" s="9" t="s">
        <v>38</v>
      </c>
      <c r="C278" s="9" t="s">
        <v>599</v>
      </c>
      <c r="D278" s="10">
        <f t="shared" si="4"/>
        <v>7.5799999999999979E-2</v>
      </c>
      <c r="E278" s="11">
        <v>0.92420000000000002</v>
      </c>
    </row>
    <row r="279" spans="1:5" x14ac:dyDescent="0.25">
      <c r="A279" s="8" t="s">
        <v>600</v>
      </c>
      <c r="B279" s="9" t="s">
        <v>345</v>
      </c>
      <c r="C279" s="9" t="s">
        <v>601</v>
      </c>
      <c r="D279" s="10">
        <f t="shared" si="4"/>
        <v>0.1724</v>
      </c>
      <c r="E279" s="11">
        <v>0.8276</v>
      </c>
    </row>
    <row r="280" spans="1:5" x14ac:dyDescent="0.25">
      <c r="A280" s="8" t="s">
        <v>602</v>
      </c>
      <c r="B280" s="9" t="s">
        <v>16</v>
      </c>
      <c r="C280" s="9" t="s">
        <v>582</v>
      </c>
      <c r="D280" s="10">
        <f t="shared" si="4"/>
        <v>4.1699999999999959E-2</v>
      </c>
      <c r="E280" s="11">
        <v>0.95830000000000004</v>
      </c>
    </row>
    <row r="281" spans="1:5" x14ac:dyDescent="0.25">
      <c r="A281" s="8" t="s">
        <v>603</v>
      </c>
      <c r="B281" s="9" t="s">
        <v>104</v>
      </c>
      <c r="C281" s="9" t="s">
        <v>604</v>
      </c>
      <c r="D281" s="10">
        <f t="shared" si="4"/>
        <v>0</v>
      </c>
      <c r="E281" s="11">
        <v>1</v>
      </c>
    </row>
    <row r="282" spans="1:5" x14ac:dyDescent="0.25">
      <c r="A282" s="8" t="s">
        <v>605</v>
      </c>
      <c r="B282" s="9" t="s">
        <v>24</v>
      </c>
      <c r="C282" s="9" t="s">
        <v>53</v>
      </c>
      <c r="D282" s="10">
        <f t="shared" si="4"/>
        <v>3.2599999999999962E-2</v>
      </c>
      <c r="E282" s="11">
        <v>0.96740000000000004</v>
      </c>
    </row>
    <row r="283" spans="1:5" x14ac:dyDescent="0.25">
      <c r="A283" s="8" t="s">
        <v>606</v>
      </c>
      <c r="B283" s="9" t="s">
        <v>415</v>
      </c>
      <c r="C283" s="9" t="s">
        <v>607</v>
      </c>
      <c r="D283" s="10">
        <f t="shared" si="4"/>
        <v>2.3299999999999987E-2</v>
      </c>
      <c r="E283" s="11">
        <v>0.97670000000000001</v>
      </c>
    </row>
    <row r="284" spans="1:5" x14ac:dyDescent="0.25">
      <c r="A284" s="8" t="s">
        <v>608</v>
      </c>
      <c r="B284" s="9" t="s">
        <v>438</v>
      </c>
      <c r="C284" s="9" t="s">
        <v>609</v>
      </c>
      <c r="D284" s="10">
        <f t="shared" si="4"/>
        <v>7.889999999999997E-2</v>
      </c>
      <c r="E284" s="11">
        <v>0.92110000000000003</v>
      </c>
    </row>
    <row r="285" spans="1:5" x14ac:dyDescent="0.25">
      <c r="A285" s="8" t="s">
        <v>610</v>
      </c>
      <c r="B285" s="9" t="s">
        <v>13</v>
      </c>
      <c r="C285" s="9" t="s">
        <v>523</v>
      </c>
      <c r="D285" s="10">
        <f t="shared" si="4"/>
        <v>9.4099999999999961E-2</v>
      </c>
      <c r="E285" s="11">
        <v>0.90590000000000004</v>
      </c>
    </row>
    <row r="286" spans="1:5" x14ac:dyDescent="0.25">
      <c r="A286" s="8" t="s">
        <v>611</v>
      </c>
      <c r="B286" s="9" t="s">
        <v>58</v>
      </c>
      <c r="C286" s="9" t="s">
        <v>612</v>
      </c>
      <c r="D286" s="10">
        <f t="shared" si="4"/>
        <v>0.11629999999999996</v>
      </c>
      <c r="E286" s="11">
        <v>0.88370000000000004</v>
      </c>
    </row>
    <row r="287" spans="1:5" x14ac:dyDescent="0.25">
      <c r="A287" s="8" t="s">
        <v>613</v>
      </c>
      <c r="B287" s="9" t="s">
        <v>271</v>
      </c>
      <c r="C287" s="9" t="s">
        <v>272</v>
      </c>
      <c r="D287" s="10">
        <f t="shared" si="4"/>
        <v>8.2200000000000051E-2</v>
      </c>
      <c r="E287" s="11">
        <v>0.91779999999999995</v>
      </c>
    </row>
    <row r="288" spans="1:5" x14ac:dyDescent="0.25">
      <c r="A288" s="8" t="s">
        <v>614</v>
      </c>
      <c r="B288" s="9" t="s">
        <v>55</v>
      </c>
      <c r="C288" s="9" t="s">
        <v>56</v>
      </c>
      <c r="D288" s="10">
        <f t="shared" si="4"/>
        <v>0.26470000000000005</v>
      </c>
      <c r="E288" s="11">
        <v>0.73529999999999995</v>
      </c>
    </row>
    <row r="289" spans="1:5" x14ac:dyDescent="0.25">
      <c r="A289" s="8" t="s">
        <v>615</v>
      </c>
      <c r="B289" s="9" t="s">
        <v>304</v>
      </c>
      <c r="C289" s="9" t="s">
        <v>616</v>
      </c>
      <c r="D289" s="10">
        <f t="shared" si="4"/>
        <v>4.3499999999999983E-2</v>
      </c>
      <c r="E289" s="11">
        <v>0.95650000000000002</v>
      </c>
    </row>
    <row r="290" spans="1:5" x14ac:dyDescent="0.25">
      <c r="A290" s="8" t="s">
        <v>617</v>
      </c>
      <c r="B290" s="9" t="s">
        <v>149</v>
      </c>
      <c r="C290" s="9" t="s">
        <v>618</v>
      </c>
      <c r="D290" s="10">
        <f t="shared" si="4"/>
        <v>0.122</v>
      </c>
      <c r="E290" s="11">
        <v>0.878</v>
      </c>
    </row>
    <row r="291" spans="1:5" x14ac:dyDescent="0.25">
      <c r="A291" s="8" t="s">
        <v>619</v>
      </c>
      <c r="B291" s="9" t="s">
        <v>58</v>
      </c>
      <c r="C291" s="9" t="s">
        <v>589</v>
      </c>
      <c r="D291" s="10">
        <f t="shared" si="4"/>
        <v>0.14710000000000001</v>
      </c>
      <c r="E291" s="11">
        <v>0.85289999999999999</v>
      </c>
    </row>
    <row r="292" spans="1:5" x14ac:dyDescent="0.25">
      <c r="A292" s="8" t="s">
        <v>620</v>
      </c>
      <c r="B292" s="9" t="s">
        <v>253</v>
      </c>
      <c r="C292" s="9" t="s">
        <v>621</v>
      </c>
      <c r="D292" s="10">
        <f t="shared" si="4"/>
        <v>0.12960000000000005</v>
      </c>
      <c r="E292" s="11">
        <v>0.87039999999999995</v>
      </c>
    </row>
    <row r="293" spans="1:5" x14ac:dyDescent="0.25">
      <c r="A293" s="8" t="s">
        <v>622</v>
      </c>
      <c r="B293" s="9" t="s">
        <v>13</v>
      </c>
      <c r="C293" s="9" t="s">
        <v>396</v>
      </c>
      <c r="D293" s="10">
        <f t="shared" si="4"/>
        <v>0.10450000000000004</v>
      </c>
      <c r="E293" s="11">
        <v>0.89549999999999996</v>
      </c>
    </row>
    <row r="294" spans="1:5" x14ac:dyDescent="0.25">
      <c r="A294" s="8" t="s">
        <v>623</v>
      </c>
      <c r="B294" s="9" t="s">
        <v>325</v>
      </c>
      <c r="C294" s="9" t="s">
        <v>326</v>
      </c>
      <c r="D294" s="10">
        <f t="shared" si="4"/>
        <v>8.0600000000000005E-2</v>
      </c>
      <c r="E294" s="11">
        <v>0.9194</v>
      </c>
    </row>
    <row r="295" spans="1:5" x14ac:dyDescent="0.25">
      <c r="A295" s="8" t="s">
        <v>624</v>
      </c>
      <c r="B295" s="9" t="s">
        <v>393</v>
      </c>
      <c r="C295" s="9" t="s">
        <v>625</v>
      </c>
      <c r="D295" s="10">
        <f t="shared" si="4"/>
        <v>6.6699999999999982E-2</v>
      </c>
      <c r="E295" s="11">
        <v>0.93330000000000002</v>
      </c>
    </row>
    <row r="296" spans="1:5" x14ac:dyDescent="0.25">
      <c r="A296" s="8" t="s">
        <v>626</v>
      </c>
      <c r="B296" s="9" t="s">
        <v>13</v>
      </c>
      <c r="C296" s="9" t="s">
        <v>627</v>
      </c>
      <c r="D296" s="10">
        <f t="shared" si="4"/>
        <v>9.0899999999999981E-2</v>
      </c>
      <c r="E296" s="11">
        <v>0.90910000000000002</v>
      </c>
    </row>
    <row r="297" spans="1:5" x14ac:dyDescent="0.25">
      <c r="A297" s="8" t="s">
        <v>628</v>
      </c>
      <c r="B297" s="9" t="s">
        <v>58</v>
      </c>
      <c r="C297" s="9" t="s">
        <v>59</v>
      </c>
      <c r="D297" s="10">
        <f t="shared" si="4"/>
        <v>0.29310000000000003</v>
      </c>
      <c r="E297" s="11">
        <v>0.70689999999999997</v>
      </c>
    </row>
    <row r="298" spans="1:5" x14ac:dyDescent="0.25">
      <c r="A298" s="8" t="s">
        <v>629</v>
      </c>
      <c r="B298" s="9" t="s">
        <v>13</v>
      </c>
      <c r="C298" s="9" t="s">
        <v>79</v>
      </c>
      <c r="D298" s="10">
        <f t="shared" si="4"/>
        <v>5.8799999999999963E-2</v>
      </c>
      <c r="E298" s="11">
        <v>0.94120000000000004</v>
      </c>
    </row>
    <row r="299" spans="1:5" x14ac:dyDescent="0.25">
      <c r="A299" s="8" t="s">
        <v>630</v>
      </c>
      <c r="B299" s="9" t="s">
        <v>345</v>
      </c>
      <c r="C299" s="9" t="s">
        <v>631</v>
      </c>
      <c r="D299" s="10">
        <f t="shared" si="4"/>
        <v>8.3300000000000041E-2</v>
      </c>
      <c r="E299" s="11">
        <v>0.91669999999999996</v>
      </c>
    </row>
    <row r="300" spans="1:5" x14ac:dyDescent="0.25">
      <c r="A300" s="8" t="s">
        <v>632</v>
      </c>
      <c r="B300" s="9" t="s">
        <v>50</v>
      </c>
      <c r="C300" s="9" t="s">
        <v>51</v>
      </c>
      <c r="D300" s="10">
        <f t="shared" si="4"/>
        <v>4.3499999999999983E-2</v>
      </c>
      <c r="E300" s="11">
        <v>0.95650000000000002</v>
      </c>
    </row>
    <row r="301" spans="1:5" x14ac:dyDescent="0.25">
      <c r="A301" s="8" t="s">
        <v>633</v>
      </c>
      <c r="B301" s="9" t="s">
        <v>13</v>
      </c>
      <c r="C301" s="9" t="s">
        <v>517</v>
      </c>
      <c r="D301" s="10">
        <f t="shared" si="4"/>
        <v>3.7000000000000033E-2</v>
      </c>
      <c r="E301" s="11">
        <v>0.96299999999999997</v>
      </c>
    </row>
    <row r="302" spans="1:5" x14ac:dyDescent="0.25">
      <c r="A302" s="8" t="s">
        <v>634</v>
      </c>
      <c r="B302" s="9" t="s">
        <v>159</v>
      </c>
      <c r="C302" s="9" t="s">
        <v>160</v>
      </c>
      <c r="D302" s="10">
        <f t="shared" si="4"/>
        <v>0.31130000000000002</v>
      </c>
      <c r="E302" s="11">
        <v>0.68869999999999998</v>
      </c>
    </row>
    <row r="303" spans="1:5" x14ac:dyDescent="0.25">
      <c r="A303" s="8" t="s">
        <v>635</v>
      </c>
      <c r="B303" s="9" t="s">
        <v>393</v>
      </c>
      <c r="C303" s="9" t="s">
        <v>592</v>
      </c>
      <c r="D303" s="10">
        <f t="shared" si="4"/>
        <v>0.10260000000000002</v>
      </c>
      <c r="E303" s="11">
        <v>0.89739999999999998</v>
      </c>
    </row>
    <row r="304" spans="1:5" x14ac:dyDescent="0.25">
      <c r="A304" s="8" t="s">
        <v>636</v>
      </c>
      <c r="B304" s="9" t="s">
        <v>317</v>
      </c>
      <c r="C304" s="9" t="s">
        <v>318</v>
      </c>
      <c r="D304" s="10">
        <f t="shared" si="4"/>
        <v>0.11429999999999996</v>
      </c>
      <c r="E304" s="11">
        <v>0.88570000000000004</v>
      </c>
    </row>
    <row r="305" spans="1:5" x14ac:dyDescent="0.25">
      <c r="A305" s="8" t="s">
        <v>637</v>
      </c>
      <c r="B305" s="9" t="s">
        <v>200</v>
      </c>
      <c r="C305" s="9" t="s">
        <v>201</v>
      </c>
      <c r="D305" s="10">
        <f t="shared" si="4"/>
        <v>0.12960000000000005</v>
      </c>
      <c r="E305" s="11">
        <v>0.87039999999999995</v>
      </c>
    </row>
    <row r="306" spans="1:5" x14ac:dyDescent="0.25">
      <c r="A306" s="8" t="s">
        <v>638</v>
      </c>
      <c r="B306" s="9" t="s">
        <v>200</v>
      </c>
      <c r="C306" s="9" t="s">
        <v>639</v>
      </c>
      <c r="D306" s="10">
        <f t="shared" si="4"/>
        <v>0.15620000000000001</v>
      </c>
      <c r="E306" s="11">
        <v>0.84379999999999999</v>
      </c>
    </row>
    <row r="307" spans="1:5" x14ac:dyDescent="0.25">
      <c r="A307" s="8" t="s">
        <v>640</v>
      </c>
      <c r="B307" s="9" t="s">
        <v>200</v>
      </c>
      <c r="C307" s="9" t="s">
        <v>201</v>
      </c>
      <c r="D307" s="10">
        <f t="shared" si="4"/>
        <v>0.14290000000000003</v>
      </c>
      <c r="E307" s="11">
        <v>0.85709999999999997</v>
      </c>
    </row>
    <row r="308" spans="1:5" x14ac:dyDescent="0.25">
      <c r="A308" s="8" t="s">
        <v>641</v>
      </c>
      <c r="B308" s="9" t="s">
        <v>173</v>
      </c>
      <c r="C308" s="9" t="s">
        <v>294</v>
      </c>
      <c r="D308" s="10">
        <f t="shared" si="4"/>
        <v>5.6599999999999984E-2</v>
      </c>
      <c r="E308" s="11">
        <v>0.94340000000000002</v>
      </c>
    </row>
    <row r="309" spans="1:5" x14ac:dyDescent="0.25">
      <c r="A309" s="8" t="s">
        <v>642</v>
      </c>
      <c r="B309" s="9" t="s">
        <v>253</v>
      </c>
      <c r="C309" s="9" t="s">
        <v>643</v>
      </c>
      <c r="D309" s="10">
        <f t="shared" si="4"/>
        <v>4.7599999999999976E-2</v>
      </c>
      <c r="E309" s="11">
        <v>0.95240000000000002</v>
      </c>
    </row>
    <row r="310" spans="1:5" x14ac:dyDescent="0.25">
      <c r="A310" s="8" t="s">
        <v>644</v>
      </c>
      <c r="B310" s="9" t="s">
        <v>540</v>
      </c>
      <c r="C310" s="9" t="s">
        <v>541</v>
      </c>
      <c r="D310" s="10">
        <f t="shared" si="4"/>
        <v>0.10389999999999999</v>
      </c>
      <c r="E310" s="11">
        <v>0.89610000000000001</v>
      </c>
    </row>
    <row r="311" spans="1:5" x14ac:dyDescent="0.25">
      <c r="A311" s="8" t="s">
        <v>645</v>
      </c>
      <c r="B311" s="9" t="s">
        <v>176</v>
      </c>
      <c r="C311" s="9" t="s">
        <v>177</v>
      </c>
      <c r="D311" s="10">
        <f t="shared" si="4"/>
        <v>8.4699999999999998E-2</v>
      </c>
      <c r="E311" s="11">
        <v>0.9153</v>
      </c>
    </row>
    <row r="312" spans="1:5" x14ac:dyDescent="0.25">
      <c r="A312" s="8" t="s">
        <v>646</v>
      </c>
      <c r="B312" s="9" t="s">
        <v>176</v>
      </c>
      <c r="C312" s="9" t="s">
        <v>647</v>
      </c>
      <c r="D312" s="10">
        <f t="shared" si="4"/>
        <v>0.12309999999999999</v>
      </c>
      <c r="E312" s="11">
        <v>0.87690000000000001</v>
      </c>
    </row>
    <row r="313" spans="1:5" x14ac:dyDescent="0.25">
      <c r="A313" s="8" t="s">
        <v>648</v>
      </c>
      <c r="B313" s="9" t="s">
        <v>41</v>
      </c>
      <c r="C313" s="9" t="s">
        <v>504</v>
      </c>
      <c r="D313" s="10">
        <f t="shared" si="4"/>
        <v>0.15380000000000005</v>
      </c>
      <c r="E313" s="11">
        <v>0.84619999999999995</v>
      </c>
    </row>
    <row r="314" spans="1:5" x14ac:dyDescent="0.25">
      <c r="A314" s="8" t="s">
        <v>649</v>
      </c>
      <c r="B314" s="9" t="s">
        <v>38</v>
      </c>
      <c r="C314" s="9" t="s">
        <v>39</v>
      </c>
      <c r="D314" s="10">
        <f t="shared" si="4"/>
        <v>0.17459999999999998</v>
      </c>
      <c r="E314" s="11">
        <v>0.82540000000000002</v>
      </c>
    </row>
    <row r="315" spans="1:5" x14ac:dyDescent="0.25">
      <c r="A315" s="8" t="s">
        <v>650</v>
      </c>
      <c r="B315" s="9" t="s">
        <v>38</v>
      </c>
      <c r="C315" s="9" t="s">
        <v>651</v>
      </c>
      <c r="D315" s="10">
        <f t="shared" si="4"/>
        <v>0.17390000000000005</v>
      </c>
      <c r="E315" s="11">
        <v>0.82609999999999995</v>
      </c>
    </row>
    <row r="316" spans="1:5" x14ac:dyDescent="0.25">
      <c r="A316" s="8" t="s">
        <v>652</v>
      </c>
      <c r="B316" s="9" t="s">
        <v>405</v>
      </c>
      <c r="C316" s="9" t="s">
        <v>406</v>
      </c>
      <c r="D316" s="10">
        <f t="shared" si="4"/>
        <v>0.18000000000000005</v>
      </c>
      <c r="E316" s="11">
        <v>0.82</v>
      </c>
    </row>
    <row r="317" spans="1:5" x14ac:dyDescent="0.25">
      <c r="A317" s="8" t="s">
        <v>653</v>
      </c>
      <c r="B317" s="9" t="s">
        <v>586</v>
      </c>
      <c r="C317" s="9" t="s">
        <v>654</v>
      </c>
      <c r="D317" s="10">
        <f t="shared" si="4"/>
        <v>0.11429999999999996</v>
      </c>
      <c r="E317" s="11">
        <v>0.88570000000000004</v>
      </c>
    </row>
    <row r="318" spans="1:5" x14ac:dyDescent="0.25">
      <c r="A318" s="8" t="s">
        <v>655</v>
      </c>
      <c r="B318" s="9" t="s">
        <v>206</v>
      </c>
      <c r="C318" s="9" t="s">
        <v>207</v>
      </c>
      <c r="D318" s="10">
        <f t="shared" si="4"/>
        <v>0.11899999999999999</v>
      </c>
      <c r="E318" s="11">
        <v>0.88100000000000001</v>
      </c>
    </row>
    <row r="319" spans="1:5" x14ac:dyDescent="0.25">
      <c r="A319" s="8" t="s">
        <v>656</v>
      </c>
      <c r="B319" s="9" t="s">
        <v>238</v>
      </c>
      <c r="C319" s="9" t="s">
        <v>657</v>
      </c>
      <c r="D319" s="10">
        <f t="shared" si="4"/>
        <v>5.8799999999999963E-2</v>
      </c>
      <c r="E319" s="11">
        <v>0.94120000000000004</v>
      </c>
    </row>
    <row r="320" spans="1:5" x14ac:dyDescent="0.25">
      <c r="A320" s="8" t="s">
        <v>658</v>
      </c>
      <c r="B320" s="9" t="s">
        <v>235</v>
      </c>
      <c r="C320" s="9" t="s">
        <v>659</v>
      </c>
      <c r="D320" s="10">
        <f t="shared" si="4"/>
        <v>0.22640000000000005</v>
      </c>
      <c r="E320" s="11">
        <v>0.77359999999999995</v>
      </c>
    </row>
    <row r="321" spans="1:5" x14ac:dyDescent="0.25">
      <c r="A321" s="8" t="s">
        <v>660</v>
      </c>
      <c r="B321" s="9" t="s">
        <v>455</v>
      </c>
      <c r="C321" s="9" t="s">
        <v>548</v>
      </c>
      <c r="D321" s="10">
        <f t="shared" si="4"/>
        <v>7.999999999999996E-2</v>
      </c>
      <c r="E321" s="11">
        <v>0.92</v>
      </c>
    </row>
    <row r="322" spans="1:5" x14ac:dyDescent="0.25">
      <c r="A322" s="8" t="s">
        <v>661</v>
      </c>
      <c r="B322" s="9" t="s">
        <v>345</v>
      </c>
      <c r="C322" s="9" t="s">
        <v>662</v>
      </c>
      <c r="D322" s="10">
        <f t="shared" si="4"/>
        <v>7.1400000000000019E-2</v>
      </c>
      <c r="E322" s="11">
        <v>0.92859999999999998</v>
      </c>
    </row>
    <row r="323" spans="1:5" x14ac:dyDescent="0.25">
      <c r="A323" s="8" t="s">
        <v>663</v>
      </c>
      <c r="B323" s="9" t="s">
        <v>22</v>
      </c>
      <c r="C323" s="9" t="s">
        <v>664</v>
      </c>
      <c r="D323" s="10">
        <f t="shared" ref="D323:D367" si="5">1-E323</f>
        <v>0.14470000000000005</v>
      </c>
      <c r="E323" s="11">
        <v>0.85529999999999995</v>
      </c>
    </row>
    <row r="324" spans="1:5" x14ac:dyDescent="0.25">
      <c r="A324" s="8" t="s">
        <v>665</v>
      </c>
      <c r="B324" s="9" t="s">
        <v>104</v>
      </c>
      <c r="C324" s="9" t="s">
        <v>666</v>
      </c>
      <c r="D324" s="10">
        <f t="shared" si="5"/>
        <v>0.1754</v>
      </c>
      <c r="E324" s="11">
        <v>0.8246</v>
      </c>
    </row>
    <row r="325" spans="1:5" x14ac:dyDescent="0.25">
      <c r="A325" s="8" t="s">
        <v>667</v>
      </c>
      <c r="B325" s="9" t="s">
        <v>415</v>
      </c>
      <c r="C325" s="9" t="s">
        <v>416</v>
      </c>
      <c r="D325" s="10">
        <f t="shared" si="5"/>
        <v>9.8400000000000043E-2</v>
      </c>
      <c r="E325" s="11">
        <v>0.90159999999999996</v>
      </c>
    </row>
    <row r="326" spans="1:5" x14ac:dyDescent="0.25">
      <c r="A326" s="8" t="s">
        <v>668</v>
      </c>
      <c r="B326" s="9" t="s">
        <v>94</v>
      </c>
      <c r="C326" s="9" t="s">
        <v>95</v>
      </c>
      <c r="D326" s="10">
        <f t="shared" si="5"/>
        <v>0.14890000000000003</v>
      </c>
      <c r="E326" s="11">
        <v>0.85109999999999997</v>
      </c>
    </row>
    <row r="327" spans="1:5" x14ac:dyDescent="0.25">
      <c r="A327" s="8" t="s">
        <v>669</v>
      </c>
      <c r="B327" s="9" t="s">
        <v>482</v>
      </c>
      <c r="C327" s="9" t="s">
        <v>496</v>
      </c>
      <c r="D327" s="10">
        <f t="shared" si="5"/>
        <v>0.24560000000000004</v>
      </c>
      <c r="E327" s="11">
        <v>0.75439999999999996</v>
      </c>
    </row>
    <row r="328" spans="1:5" x14ac:dyDescent="0.25">
      <c r="A328" s="8" t="s">
        <v>670</v>
      </c>
      <c r="B328" s="9" t="s">
        <v>466</v>
      </c>
      <c r="C328" s="9" t="s">
        <v>467</v>
      </c>
      <c r="D328" s="10">
        <f t="shared" si="5"/>
        <v>0.11629999999999996</v>
      </c>
      <c r="E328" s="11">
        <v>0.88370000000000004</v>
      </c>
    </row>
    <row r="329" spans="1:5" x14ac:dyDescent="0.25">
      <c r="A329" s="8" t="s">
        <v>671</v>
      </c>
      <c r="B329" s="9" t="s">
        <v>13</v>
      </c>
      <c r="C329" s="9" t="s">
        <v>672</v>
      </c>
      <c r="D329" s="10">
        <f t="shared" si="5"/>
        <v>8.1600000000000006E-2</v>
      </c>
      <c r="E329" s="11">
        <v>0.91839999999999999</v>
      </c>
    </row>
    <row r="330" spans="1:5" x14ac:dyDescent="0.25">
      <c r="A330" s="8" t="s">
        <v>673</v>
      </c>
      <c r="B330" s="9" t="s">
        <v>13</v>
      </c>
      <c r="C330" s="9" t="s">
        <v>672</v>
      </c>
      <c r="D330" s="10">
        <f t="shared" si="5"/>
        <v>0.2157</v>
      </c>
      <c r="E330" s="11">
        <v>0.7843</v>
      </c>
    </row>
    <row r="331" spans="1:5" x14ac:dyDescent="0.25">
      <c r="A331" s="8" t="s">
        <v>674</v>
      </c>
      <c r="B331" s="9" t="s">
        <v>13</v>
      </c>
      <c r="C331" s="9" t="s">
        <v>14</v>
      </c>
      <c r="D331" s="10">
        <f t="shared" si="5"/>
        <v>0.2097</v>
      </c>
      <c r="E331" s="11">
        <v>0.7903</v>
      </c>
    </row>
    <row r="332" spans="1:5" x14ac:dyDescent="0.25">
      <c r="A332" s="8" t="s">
        <v>675</v>
      </c>
      <c r="B332" s="9" t="s">
        <v>304</v>
      </c>
      <c r="C332" s="9" t="s">
        <v>676</v>
      </c>
      <c r="D332" s="10">
        <f t="shared" si="5"/>
        <v>0.30000000000000004</v>
      </c>
      <c r="E332" s="11">
        <v>0.7</v>
      </c>
    </row>
    <row r="333" spans="1:5" x14ac:dyDescent="0.25">
      <c r="A333" s="8" t="s">
        <v>677</v>
      </c>
      <c r="B333" s="9" t="s">
        <v>24</v>
      </c>
      <c r="C333" s="9" t="s">
        <v>29</v>
      </c>
      <c r="D333" s="10">
        <f t="shared" si="5"/>
        <v>0.21179999999999999</v>
      </c>
      <c r="E333" s="11">
        <v>0.78820000000000001</v>
      </c>
    </row>
    <row r="334" spans="1:5" x14ac:dyDescent="0.25">
      <c r="A334" s="8" t="s">
        <v>678</v>
      </c>
      <c r="B334" s="9" t="s">
        <v>24</v>
      </c>
      <c r="C334" s="9" t="s">
        <v>279</v>
      </c>
      <c r="D334" s="10">
        <f t="shared" si="5"/>
        <v>2.8599999999999959E-2</v>
      </c>
      <c r="E334" s="11">
        <v>0.97140000000000004</v>
      </c>
    </row>
    <row r="335" spans="1:5" x14ac:dyDescent="0.25">
      <c r="A335" s="8" t="s">
        <v>641</v>
      </c>
      <c r="B335" s="9" t="s">
        <v>71</v>
      </c>
      <c r="C335" s="9" t="s">
        <v>679</v>
      </c>
      <c r="D335" s="10">
        <f t="shared" si="5"/>
        <v>0.19510000000000005</v>
      </c>
      <c r="E335" s="11">
        <v>0.80489999999999995</v>
      </c>
    </row>
    <row r="336" spans="1:5" x14ac:dyDescent="0.25">
      <c r="A336" s="8" t="s">
        <v>680</v>
      </c>
      <c r="B336" s="9" t="s">
        <v>289</v>
      </c>
      <c r="C336" s="9" t="s">
        <v>681</v>
      </c>
      <c r="D336" s="10">
        <f t="shared" si="5"/>
        <v>7.8400000000000025E-2</v>
      </c>
      <c r="E336" s="11">
        <v>0.92159999999999997</v>
      </c>
    </row>
    <row r="337" spans="1:5" x14ac:dyDescent="0.25">
      <c r="A337" s="8" t="s">
        <v>682</v>
      </c>
      <c r="B337" s="9" t="s">
        <v>289</v>
      </c>
      <c r="C337" s="9" t="s">
        <v>683</v>
      </c>
      <c r="D337" s="10">
        <f t="shared" si="5"/>
        <v>0.19999999999999996</v>
      </c>
      <c r="E337" s="11">
        <v>0.8</v>
      </c>
    </row>
    <row r="338" spans="1:5" x14ac:dyDescent="0.25">
      <c r="A338" s="8" t="s">
        <v>684</v>
      </c>
      <c r="B338" s="9" t="s">
        <v>209</v>
      </c>
      <c r="C338" s="9" t="s">
        <v>685</v>
      </c>
      <c r="D338" s="10">
        <f t="shared" si="5"/>
        <v>0.11429999999999996</v>
      </c>
      <c r="E338" s="11">
        <v>0.88570000000000004</v>
      </c>
    </row>
    <row r="339" spans="1:5" x14ac:dyDescent="0.25">
      <c r="A339" s="8" t="s">
        <v>686</v>
      </c>
      <c r="B339" s="9" t="s">
        <v>209</v>
      </c>
      <c r="C339" s="9" t="s">
        <v>537</v>
      </c>
      <c r="D339" s="10">
        <f t="shared" si="5"/>
        <v>0.47370000000000001</v>
      </c>
      <c r="E339" s="11">
        <v>0.52629999999999999</v>
      </c>
    </row>
    <row r="340" spans="1:5" x14ac:dyDescent="0.25">
      <c r="A340" s="8" t="s">
        <v>687</v>
      </c>
      <c r="B340" s="9" t="s">
        <v>167</v>
      </c>
      <c r="C340" s="9" t="s">
        <v>688</v>
      </c>
      <c r="D340" s="10">
        <f t="shared" si="5"/>
        <v>6.25E-2</v>
      </c>
      <c r="E340" s="11">
        <v>0.9375</v>
      </c>
    </row>
    <row r="341" spans="1:5" x14ac:dyDescent="0.25">
      <c r="A341" s="8" t="s">
        <v>689</v>
      </c>
      <c r="B341" s="9" t="s">
        <v>107</v>
      </c>
      <c r="C341" s="9" t="s">
        <v>690</v>
      </c>
      <c r="D341" s="10">
        <f t="shared" si="5"/>
        <v>6.8200000000000038E-2</v>
      </c>
      <c r="E341" s="11">
        <v>0.93179999999999996</v>
      </c>
    </row>
    <row r="342" spans="1:5" x14ac:dyDescent="0.25">
      <c r="A342" s="8" t="s">
        <v>691</v>
      </c>
      <c r="B342" s="9" t="s">
        <v>50</v>
      </c>
      <c r="C342" s="9" t="s">
        <v>580</v>
      </c>
      <c r="D342" s="10">
        <f t="shared" si="5"/>
        <v>0.1452</v>
      </c>
      <c r="E342" s="11">
        <v>0.8548</v>
      </c>
    </row>
    <row r="343" spans="1:5" x14ac:dyDescent="0.25">
      <c r="A343" s="8" t="s">
        <v>692</v>
      </c>
      <c r="B343" s="9" t="s">
        <v>197</v>
      </c>
      <c r="C343" s="9" t="s">
        <v>296</v>
      </c>
      <c r="D343" s="10">
        <f t="shared" si="5"/>
        <v>0.16510000000000002</v>
      </c>
      <c r="E343" s="11">
        <v>0.83489999999999998</v>
      </c>
    </row>
    <row r="344" spans="1:5" x14ac:dyDescent="0.25">
      <c r="A344" s="8" t="s">
        <v>693</v>
      </c>
      <c r="B344" s="9" t="s">
        <v>68</v>
      </c>
      <c r="C344" s="9" t="s">
        <v>69</v>
      </c>
      <c r="D344" s="10">
        <f t="shared" si="5"/>
        <v>0.15280000000000005</v>
      </c>
      <c r="E344" s="11">
        <v>0.84719999999999995</v>
      </c>
    </row>
    <row r="345" spans="1:5" x14ac:dyDescent="0.25">
      <c r="A345" s="8" t="s">
        <v>694</v>
      </c>
      <c r="B345" s="9" t="s">
        <v>418</v>
      </c>
      <c r="C345" s="9" t="s">
        <v>695</v>
      </c>
      <c r="D345" s="10">
        <f t="shared" si="5"/>
        <v>5.5599999999999983E-2</v>
      </c>
      <c r="E345" s="11">
        <v>0.94440000000000002</v>
      </c>
    </row>
    <row r="346" spans="1:5" x14ac:dyDescent="0.25">
      <c r="A346" s="8" t="s">
        <v>696</v>
      </c>
      <c r="B346" s="9" t="s">
        <v>16</v>
      </c>
      <c r="C346" s="9" t="s">
        <v>17</v>
      </c>
      <c r="D346" s="10">
        <f t="shared" si="5"/>
        <v>4.4100000000000028E-2</v>
      </c>
      <c r="E346" s="11">
        <v>0.95589999999999997</v>
      </c>
    </row>
    <row r="347" spans="1:5" x14ac:dyDescent="0.25">
      <c r="A347" s="8" t="s">
        <v>697</v>
      </c>
      <c r="B347" s="9" t="s">
        <v>304</v>
      </c>
      <c r="C347" s="9" t="s">
        <v>676</v>
      </c>
      <c r="D347" s="10">
        <f t="shared" si="5"/>
        <v>3.6399999999999988E-2</v>
      </c>
      <c r="E347" s="11">
        <v>0.96360000000000001</v>
      </c>
    </row>
    <row r="348" spans="1:5" x14ac:dyDescent="0.25">
      <c r="A348" s="8" t="s">
        <v>698</v>
      </c>
      <c r="B348" s="9" t="s">
        <v>159</v>
      </c>
      <c r="C348" s="9" t="s">
        <v>160</v>
      </c>
      <c r="D348" s="10">
        <f t="shared" si="5"/>
        <v>0.15149999999999997</v>
      </c>
      <c r="E348" s="11">
        <v>0.84850000000000003</v>
      </c>
    </row>
    <row r="349" spans="1:5" x14ac:dyDescent="0.25">
      <c r="A349" s="8" t="s">
        <v>699</v>
      </c>
      <c r="B349" s="9" t="s">
        <v>74</v>
      </c>
      <c r="C349" s="9" t="s">
        <v>75</v>
      </c>
      <c r="D349" s="10">
        <f t="shared" si="5"/>
        <v>0.19999999999999996</v>
      </c>
      <c r="E349" s="11">
        <v>0.8</v>
      </c>
    </row>
    <row r="350" spans="1:5" x14ac:dyDescent="0.25">
      <c r="A350" s="8" t="s">
        <v>700</v>
      </c>
      <c r="B350" s="9" t="s">
        <v>71</v>
      </c>
      <c r="C350" s="9" t="s">
        <v>701</v>
      </c>
      <c r="D350" s="10">
        <f t="shared" si="5"/>
        <v>8.4699999999999998E-2</v>
      </c>
      <c r="E350" s="11">
        <v>0.9153</v>
      </c>
    </row>
    <row r="351" spans="1:5" x14ac:dyDescent="0.25">
      <c r="A351" s="8" t="s">
        <v>702</v>
      </c>
      <c r="B351" s="9" t="s">
        <v>38</v>
      </c>
      <c r="C351" s="9" t="s">
        <v>703</v>
      </c>
      <c r="D351" s="10">
        <f t="shared" si="5"/>
        <v>5.5599999999999983E-2</v>
      </c>
      <c r="E351" s="11">
        <v>0.94440000000000002</v>
      </c>
    </row>
    <row r="352" spans="1:5" x14ac:dyDescent="0.25">
      <c r="A352" s="8" t="s">
        <v>704</v>
      </c>
      <c r="B352" s="9" t="s">
        <v>58</v>
      </c>
      <c r="C352" s="9" t="s">
        <v>705</v>
      </c>
      <c r="D352" s="10">
        <f t="shared" si="5"/>
        <v>0.1633</v>
      </c>
      <c r="E352" s="11">
        <v>0.8367</v>
      </c>
    </row>
    <row r="353" spans="1:5" x14ac:dyDescent="0.25">
      <c r="A353" s="8" t="s">
        <v>706</v>
      </c>
      <c r="B353" s="9" t="s">
        <v>400</v>
      </c>
      <c r="C353" s="9" t="s">
        <v>707</v>
      </c>
      <c r="D353" s="10">
        <f t="shared" si="5"/>
        <v>0.125</v>
      </c>
      <c r="E353" s="11">
        <v>0.875</v>
      </c>
    </row>
    <row r="354" spans="1:5" x14ac:dyDescent="0.25">
      <c r="A354" s="8" t="s">
        <v>708</v>
      </c>
      <c r="B354" s="9" t="s">
        <v>124</v>
      </c>
      <c r="C354" s="9" t="s">
        <v>125</v>
      </c>
      <c r="D354" s="10">
        <f t="shared" si="5"/>
        <v>7.3200000000000043E-2</v>
      </c>
      <c r="E354" s="11">
        <v>0.92679999999999996</v>
      </c>
    </row>
    <row r="355" spans="1:5" x14ac:dyDescent="0.25">
      <c r="A355" s="8" t="s">
        <v>709</v>
      </c>
      <c r="B355" s="9" t="s">
        <v>209</v>
      </c>
      <c r="C355" s="9" t="s">
        <v>537</v>
      </c>
      <c r="D355" s="10">
        <f t="shared" si="5"/>
        <v>0.2258</v>
      </c>
      <c r="E355" s="11">
        <v>0.7742</v>
      </c>
    </row>
    <row r="356" spans="1:5" x14ac:dyDescent="0.25">
      <c r="A356" s="8" t="s">
        <v>710</v>
      </c>
      <c r="B356" s="9" t="s">
        <v>197</v>
      </c>
      <c r="C356" s="9" t="s">
        <v>296</v>
      </c>
      <c r="D356" s="10">
        <f t="shared" si="5"/>
        <v>0.18179999999999996</v>
      </c>
      <c r="E356" s="11">
        <v>0.81820000000000004</v>
      </c>
    </row>
    <row r="357" spans="1:5" x14ac:dyDescent="0.25">
      <c r="A357" s="8" t="s">
        <v>711</v>
      </c>
      <c r="B357" s="9" t="s">
        <v>16</v>
      </c>
      <c r="C357" s="9" t="s">
        <v>712</v>
      </c>
      <c r="D357" s="10">
        <f t="shared" si="5"/>
        <v>0.11109999999999998</v>
      </c>
      <c r="E357" s="11">
        <v>0.88890000000000002</v>
      </c>
    </row>
    <row r="358" spans="1:5" x14ac:dyDescent="0.25">
      <c r="A358" s="8" t="s">
        <v>713</v>
      </c>
      <c r="B358" s="9" t="s">
        <v>13</v>
      </c>
      <c r="C358" s="9" t="s">
        <v>142</v>
      </c>
      <c r="D358" s="10">
        <f t="shared" si="5"/>
        <v>0.18259999999999998</v>
      </c>
      <c r="E358" s="11">
        <v>0.81740000000000002</v>
      </c>
    </row>
    <row r="359" spans="1:5" x14ac:dyDescent="0.25">
      <c r="A359" s="8" t="s">
        <v>714</v>
      </c>
      <c r="B359" s="9" t="s">
        <v>438</v>
      </c>
      <c r="C359" s="9" t="s">
        <v>609</v>
      </c>
      <c r="D359" s="10">
        <f t="shared" si="5"/>
        <v>0.5</v>
      </c>
      <c r="E359" s="11">
        <v>0.5</v>
      </c>
    </row>
    <row r="360" spans="1:5" x14ac:dyDescent="0.25">
      <c r="A360" s="8" t="s">
        <v>715</v>
      </c>
      <c r="B360" s="9" t="s">
        <v>271</v>
      </c>
      <c r="C360" s="9" t="s">
        <v>272</v>
      </c>
      <c r="D360" s="10">
        <f t="shared" si="5"/>
        <v>0.22860000000000003</v>
      </c>
      <c r="E360" s="11">
        <v>0.77139999999999997</v>
      </c>
    </row>
    <row r="361" spans="1:5" x14ac:dyDescent="0.25">
      <c r="A361" s="8" t="s">
        <v>716</v>
      </c>
      <c r="B361" s="9" t="s">
        <v>482</v>
      </c>
      <c r="C361" s="9" t="s">
        <v>496</v>
      </c>
      <c r="D361" s="10">
        <f t="shared" si="5"/>
        <v>0.14749999999999996</v>
      </c>
      <c r="E361" s="11">
        <v>0.85250000000000004</v>
      </c>
    </row>
    <row r="362" spans="1:5" x14ac:dyDescent="0.25">
      <c r="A362" s="8" t="s">
        <v>717</v>
      </c>
      <c r="B362" s="9" t="s">
        <v>329</v>
      </c>
      <c r="C362" s="9" t="s">
        <v>718</v>
      </c>
      <c r="D362" s="10">
        <f t="shared" si="5"/>
        <v>0</v>
      </c>
      <c r="E362" s="11">
        <v>1</v>
      </c>
    </row>
    <row r="363" spans="1:5" x14ac:dyDescent="0.25">
      <c r="A363" s="8" t="s">
        <v>719</v>
      </c>
      <c r="B363" s="9" t="s">
        <v>482</v>
      </c>
      <c r="C363" s="9" t="s">
        <v>720</v>
      </c>
      <c r="D363" s="10">
        <f t="shared" si="5"/>
        <v>0.23529999999999995</v>
      </c>
      <c r="E363" s="11">
        <v>0.76470000000000005</v>
      </c>
    </row>
    <row r="364" spans="1:5" x14ac:dyDescent="0.25">
      <c r="A364" s="8" t="s">
        <v>721</v>
      </c>
      <c r="B364" s="9" t="s">
        <v>329</v>
      </c>
      <c r="C364" s="9" t="s">
        <v>718</v>
      </c>
      <c r="D364" s="10">
        <f t="shared" si="5"/>
        <v>8.1999999999999962E-2</v>
      </c>
      <c r="E364" s="11">
        <v>0.91800000000000004</v>
      </c>
    </row>
    <row r="365" spans="1:5" x14ac:dyDescent="0.25">
      <c r="A365" s="8" t="s">
        <v>722</v>
      </c>
      <c r="B365" s="9" t="s">
        <v>16</v>
      </c>
      <c r="C365" s="9" t="s">
        <v>723</v>
      </c>
      <c r="D365" s="10">
        <f t="shared" si="5"/>
        <v>0.15000000000000002</v>
      </c>
      <c r="E365" s="11">
        <v>0.85</v>
      </c>
    </row>
    <row r="366" spans="1:5" x14ac:dyDescent="0.25">
      <c r="A366" s="8" t="s">
        <v>724</v>
      </c>
      <c r="B366" s="9" t="s">
        <v>215</v>
      </c>
      <c r="C366" s="9" t="s">
        <v>507</v>
      </c>
      <c r="D366" s="10">
        <f t="shared" si="5"/>
        <v>0.10199999999999998</v>
      </c>
      <c r="E366" s="11">
        <v>0.89800000000000002</v>
      </c>
    </row>
    <row r="367" spans="1:5" x14ac:dyDescent="0.25">
      <c r="A367" s="12" t="s">
        <v>725</v>
      </c>
      <c r="B367" s="13" t="s">
        <v>61</v>
      </c>
      <c r="C367" s="13" t="s">
        <v>62</v>
      </c>
      <c r="D367" s="14">
        <f t="shared" si="5"/>
        <v>0.84</v>
      </c>
      <c r="E367" s="15">
        <v>0.16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262D6-6DCE-40B1-BD2A-FFE823D3FF8E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2018-11-27T20:38:21Z</dcterms:created>
  <dcterms:modified xsi:type="dcterms:W3CDTF">2018-11-27T23:14:27Z</dcterms:modified>
</cp:coreProperties>
</file>