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8_{4C770890-5EBE-4453-A906-3289D630838E}" xr6:coauthVersionLast="37" xr6:coauthVersionMax="37" xr10:uidLastSave="{00000000-0000-0000-0000-000000000000}"/>
  <bookViews>
    <workbookView xWindow="0" yWindow="0" windowWidth="20490" windowHeight="6885" xr2:uid="{30BE7374-8EFA-4AEC-B8CD-A98F172EE720}"/>
  </bookViews>
  <sheets>
    <sheet name="WI" sheetId="2" r:id="rId1"/>
    <sheet name="Notes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8" i="2" l="1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<sst xmlns="http://schemas.openxmlformats.org/spreadsheetml/2006/main" count="993" uniqueCount="634">
  <si>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</si>
  <si>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</si>
  <si>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</si>
  <si>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</si>
  <si>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</si>
  <si>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</si>
  <si>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</si>
  <si>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</si>
  <si>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</si>
  <si>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</si>
  <si>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</si>
  <si>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</si>
  <si>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MANORCARE HEALTH SERVICES-EAST</t>
  </si>
  <si>
    <t>Brown</t>
  </si>
  <si>
    <t>54301</t>
  </si>
  <si>
    <t>DEERFIELD CARE CENTER, LLC</t>
  </si>
  <si>
    <t>St. Croix</t>
  </si>
  <si>
    <t>54017</t>
  </si>
  <si>
    <t>VILLA AT LINCOLN PARK (THE)</t>
  </si>
  <si>
    <t>Racine</t>
  </si>
  <si>
    <t>53406</t>
  </si>
  <si>
    <t>LINDENGROVE NEW BERLIN</t>
  </si>
  <si>
    <t>Waukesha</t>
  </si>
  <si>
    <t>53151</t>
  </si>
  <si>
    <t>MAPLEWOOD CENTER</t>
  </si>
  <si>
    <t>Milwaukee</t>
  </si>
  <si>
    <t>53227</t>
  </si>
  <si>
    <t>KARMENTA CENTER</t>
  </si>
  <si>
    <t>Dane</t>
  </si>
  <si>
    <t>53714</t>
  </si>
  <si>
    <t>BELMONT NURSING AND REHAB CTR</t>
  </si>
  <si>
    <t>EASTCASTLE PL BRADFORD TER CONV CTR</t>
  </si>
  <si>
    <t>53211</t>
  </si>
  <si>
    <t>EDGEWATER HAVEN NURSING HOME</t>
  </si>
  <si>
    <t>Wood</t>
  </si>
  <si>
    <t>54469</t>
  </si>
  <si>
    <t>WAUNAKEE MANOR HEALTH CARE CENTER</t>
  </si>
  <si>
    <t>53597</t>
  </si>
  <si>
    <t>ALLIS CARE CENTER</t>
  </si>
  <si>
    <t>53214</t>
  </si>
  <si>
    <t>SAUK CO HEALTH CARE CENTER</t>
  </si>
  <si>
    <t>Sauk</t>
  </si>
  <si>
    <t>53959</t>
  </si>
  <si>
    <t>KENOSHA ESTATES REHAB AND CARE CENTER</t>
  </si>
  <si>
    <t>Kenosha</t>
  </si>
  <si>
    <t>53140</t>
  </si>
  <si>
    <t>NORTH CENTRAL HEALTH CARE</t>
  </si>
  <si>
    <t>Marathon</t>
  </si>
  <si>
    <t>54403</t>
  </si>
  <si>
    <t>SAMARITAN HEALTH CENTER</t>
  </si>
  <si>
    <t>Washington</t>
  </si>
  <si>
    <t>53095</t>
  </si>
  <si>
    <t>JEWISH HOME AND CARE CENTER</t>
  </si>
  <si>
    <t>53202</t>
  </si>
  <si>
    <t>MANORCARE HEALTH SERVICES-KENOSHA</t>
  </si>
  <si>
    <t>53144</t>
  </si>
  <si>
    <t>MULDER HEALTH CARE FACILITY</t>
  </si>
  <si>
    <t>La Crosse</t>
  </si>
  <si>
    <t>54669</t>
  </si>
  <si>
    <t>ATRIUM POST ACUTE CARE OF WISCONSIN RAPIDS</t>
  </si>
  <si>
    <t>54494</t>
  </si>
  <si>
    <t>MANORCARE HEALTH SERVICES-PLATTEVILLE</t>
  </si>
  <si>
    <t>Grant</t>
  </si>
  <si>
    <t>53818</t>
  </si>
  <si>
    <t>MANORCARE HEALTH SERVICES-WEST</t>
  </si>
  <si>
    <t>54303</t>
  </si>
  <si>
    <t>EDGERTON CARE CENTER, INC</t>
  </si>
  <si>
    <t>Rock</t>
  </si>
  <si>
    <t>53534</t>
  </si>
  <si>
    <t>KENSINGTON CARE AND REHAB CENTER</t>
  </si>
  <si>
    <t>53188</t>
  </si>
  <si>
    <t>DYCORA TRANSITIONAL HEALTH - FORT ATKINSON</t>
  </si>
  <si>
    <t>Jefferson</t>
  </si>
  <si>
    <t>53538</t>
  </si>
  <si>
    <t>MANORCARE HEALTH SERVICES</t>
  </si>
  <si>
    <t>Outagamie</t>
  </si>
  <si>
    <t>54915</t>
  </si>
  <si>
    <t>BETHANY ST JOSEPH CARE CTR</t>
  </si>
  <si>
    <t>54601</t>
  </si>
  <si>
    <t>OAK PARK NURSING AND REHAB CTR</t>
  </si>
  <si>
    <t>53718</t>
  </si>
  <si>
    <t>CROSSROADS CARE CENTER OF FOND DU LAC</t>
  </si>
  <si>
    <t>Fond du Lac</t>
  </si>
  <si>
    <t>54935</t>
  </si>
  <si>
    <t>ALDEN ESTATES OF JEFFERSON</t>
  </si>
  <si>
    <t>53549</t>
  </si>
  <si>
    <t>BELOIT HEALTH AND REHAB CTR</t>
  </si>
  <si>
    <t>53511</t>
  </si>
  <si>
    <t>SSM HEALTH ST MARY'S CARE CENTER</t>
  </si>
  <si>
    <t>53719</t>
  </si>
  <si>
    <t>TUDOR OAKS HEALTH CENTER</t>
  </si>
  <si>
    <t>53150</t>
  </si>
  <si>
    <t>BAY AT WATERS EDGE HEALTH AND REHABILITATION (THE)</t>
  </si>
  <si>
    <t>CROSSROADS CARE CENTER OF KENOSHA</t>
  </si>
  <si>
    <t>53142</t>
  </si>
  <si>
    <t>JULIETTE MANOR</t>
  </si>
  <si>
    <t>Green Lake</t>
  </si>
  <si>
    <t>54923</t>
  </si>
  <si>
    <t>ORCHARD MANOR</t>
  </si>
  <si>
    <t>53813</t>
  </si>
  <si>
    <t>MONROE HEALTH SERVICES</t>
  </si>
  <si>
    <t>Green</t>
  </si>
  <si>
    <t>53566</t>
  </si>
  <si>
    <t>EDENBROOK OF OSHKOSH</t>
  </si>
  <si>
    <t>Winnebago</t>
  </si>
  <si>
    <t>54901</t>
  </si>
  <si>
    <t>ATRIUM POST ACUTE CARE OF MARSHFIELD</t>
  </si>
  <si>
    <t>54449</t>
  </si>
  <si>
    <t>CAPITOL LAKES HEALTH CENTER</t>
  </si>
  <si>
    <t>53703</t>
  </si>
  <si>
    <t>STURGEON BAY HEALTH SERVICES</t>
  </si>
  <si>
    <t>Door</t>
  </si>
  <si>
    <t>54235</t>
  </si>
  <si>
    <t>PARKVIEW MNR HLTH REHAB CTR</t>
  </si>
  <si>
    <t>54311</t>
  </si>
  <si>
    <t>DYCORA TRANSITIONAL HEALTH - MILWAUKEE</t>
  </si>
  <si>
    <t>53209</t>
  </si>
  <si>
    <t>CROSSROADS CARE CENTER OF SUN PRAIRIE</t>
  </si>
  <si>
    <t>53590</t>
  </si>
  <si>
    <t>LAKE MILLS HEALTH SERVICES</t>
  </si>
  <si>
    <t>53551</t>
  </si>
  <si>
    <t>CROSSROADS CARE CENTER OF WEYAUWEGA</t>
  </si>
  <si>
    <t>Waupaca</t>
  </si>
  <si>
    <t>54983</t>
  </si>
  <si>
    <t>SSM HEALTH ST CLARE MEADOWS CARE CTR</t>
  </si>
  <si>
    <t>53913</t>
  </si>
  <si>
    <t>BAY AT SHERIDAN HEALTH AND REHABILITATION (THE)</t>
  </si>
  <si>
    <t>53143</t>
  </si>
  <si>
    <t>EDENBROOK LAKESIDE</t>
  </si>
  <si>
    <t>DYCORA TRANSITIONAL HEALTH - RIVERDALE</t>
  </si>
  <si>
    <t>53573</t>
  </si>
  <si>
    <t>DELAVAN HEALTH SERVICES</t>
  </si>
  <si>
    <t>Walworth</t>
  </si>
  <si>
    <t>53115</t>
  </si>
  <si>
    <t>VILLA AT BRADLEY ESTATES (THE)</t>
  </si>
  <si>
    <t>53223</t>
  </si>
  <si>
    <t>PINE CREST NURSING HOME</t>
  </si>
  <si>
    <t>Lincoln</t>
  </si>
  <si>
    <t>54452</t>
  </si>
  <si>
    <t>CLEMENT MANOR HEALTH CARE CENTER</t>
  </si>
  <si>
    <t>53228</t>
  </si>
  <si>
    <t>COURT MANOR HEALTH SERVICES</t>
  </si>
  <si>
    <t>Ashland</t>
  </si>
  <si>
    <t>54806</t>
  </si>
  <si>
    <t>RIB LAKE HEALTH SERVICES</t>
  </si>
  <si>
    <t>Taylor</t>
  </si>
  <si>
    <t>54470</t>
  </si>
  <si>
    <t>VILLA AT MIDDLETON VILLAGE (THE)</t>
  </si>
  <si>
    <t>53562</t>
  </si>
  <si>
    <t>INGLESIDE MANOR</t>
  </si>
  <si>
    <t>53572</t>
  </si>
  <si>
    <t>RIVERVIEW HEALTH SERVICES</t>
  </si>
  <si>
    <t>54487</t>
  </si>
  <si>
    <t>DYCORA TRANSITIONAL HEALTH - WATERTOWN</t>
  </si>
  <si>
    <t>Dodge</t>
  </si>
  <si>
    <t>53098</t>
  </si>
  <si>
    <t>TOMAHAWK HEALTH SERVICES</t>
  </si>
  <si>
    <t>SHAWANO HEALTH SERVICES</t>
  </si>
  <si>
    <t>Shawano</t>
  </si>
  <si>
    <t>54166</t>
  </si>
  <si>
    <t>ROCKY KNOLL HEALTH CARE</t>
  </si>
  <si>
    <t>Sheboygan</t>
  </si>
  <si>
    <t>53073</t>
  </si>
  <si>
    <t>DYCORA TRANSITIONAL HEALTH - BEAVER DAM</t>
  </si>
  <si>
    <t>53916</t>
  </si>
  <si>
    <t>CROSSROADS CARE CENTER OF CRYSTAL RIVER</t>
  </si>
  <si>
    <t>54981</t>
  </si>
  <si>
    <t>GREEN BAY HEALTH SERVICES</t>
  </si>
  <si>
    <t>ATRIUM POST ACUTE CARE OF SHAWANO AT EVERGREEN</t>
  </si>
  <si>
    <t>ATRIUM POST ACUTE CARE OF WILLIAMS BAY</t>
  </si>
  <si>
    <t>53191</t>
  </si>
  <si>
    <t>COLONIAL CENTER</t>
  </si>
  <si>
    <t>Clark</t>
  </si>
  <si>
    <t>54421</t>
  </si>
  <si>
    <t>VILLA PINES LIVING CENTER</t>
  </si>
  <si>
    <t>Adams</t>
  </si>
  <si>
    <t>53934</t>
  </si>
  <si>
    <t>ATRIUM POST ACUTE CARE OF LANCASTER</t>
  </si>
  <si>
    <t>ATRIUM POST ACUTE CARE OF STEVENS POINT</t>
  </si>
  <si>
    <t>Portage</t>
  </si>
  <si>
    <t>54481</t>
  </si>
  <si>
    <t>RANDOLPH HEALTH SERVICES</t>
  </si>
  <si>
    <t>53956</t>
  </si>
  <si>
    <t>ATRIUM POST ACUTE CARE OF KEWAUNEE</t>
  </si>
  <si>
    <t>Kewaunee</t>
  </si>
  <si>
    <t>54216</t>
  </si>
  <si>
    <t>FLORENCE HEALTH SERVICES</t>
  </si>
  <si>
    <t>Florence</t>
  </si>
  <si>
    <t>54121</t>
  </si>
  <si>
    <t>MAPLE RIDGE HEALTH SERVICES</t>
  </si>
  <si>
    <t>53221</t>
  </si>
  <si>
    <t>BETHEL CENTER</t>
  </si>
  <si>
    <t>54410</t>
  </si>
  <si>
    <t>LAFAYETTE MANOR</t>
  </si>
  <si>
    <t>Lafayette</t>
  </si>
  <si>
    <t>53530</t>
  </si>
  <si>
    <t>CLEARWATER CARE CENTER</t>
  </si>
  <si>
    <t>Eau Claire</t>
  </si>
  <si>
    <t>54701</t>
  </si>
  <si>
    <t>PINE VALLEY COMMUNITY VILLAGE</t>
  </si>
  <si>
    <t>Richland</t>
  </si>
  <si>
    <t>53581</t>
  </si>
  <si>
    <t>WELLSPRING OF MILWAUKEE</t>
  </si>
  <si>
    <t>53225</t>
  </si>
  <si>
    <t>WAUSAU MANOR HEALTH SERVICES</t>
  </si>
  <si>
    <t>54401</t>
  </si>
  <si>
    <t>TWIN PORTS HEALTH SERVICES</t>
  </si>
  <si>
    <t>Douglas</t>
  </si>
  <si>
    <t>54880</t>
  </si>
  <si>
    <t>DYCORA TRANSITIONAL HEALTH - GLENDALE</t>
  </si>
  <si>
    <t>COLUMBIA HEALTH CARE CENTER</t>
  </si>
  <si>
    <t>Columbia</t>
  </si>
  <si>
    <t>53969</t>
  </si>
  <si>
    <t>CARE AND REHAB - BOSCOBEL</t>
  </si>
  <si>
    <t>53805</t>
  </si>
  <si>
    <t>OAKWOOD LUTHERAN HOMES ASSOC</t>
  </si>
  <si>
    <t>53705</t>
  </si>
  <si>
    <t>UPLAND HILLS NURSING AND REHAB</t>
  </si>
  <si>
    <t>Iowa</t>
  </si>
  <si>
    <t>53533</t>
  </si>
  <si>
    <t>WISSOTA HEALTH AND REGIONAL VENT CENTER</t>
  </si>
  <si>
    <t>Chippewa</t>
  </si>
  <si>
    <t>54729</t>
  </si>
  <si>
    <t>SUN PRAIRIE HEALTH CARE CENTER</t>
  </si>
  <si>
    <t>ST CAMILLUS HEALTH CENTER</t>
  </si>
  <si>
    <t>53226</t>
  </si>
  <si>
    <t>ASHLAND HEALTH AND REHAB CTR</t>
  </si>
  <si>
    <t>DOVE HEALTHCARE-WEST</t>
  </si>
  <si>
    <t>54703</t>
  </si>
  <si>
    <t>BAY AT NORTH RIDGE HEALTH AND REHABILITATION</t>
  </si>
  <si>
    <t>Manitowoc</t>
  </si>
  <si>
    <t>54220</t>
  </si>
  <si>
    <t>ROCK HAVEN</t>
  </si>
  <si>
    <t>53547</t>
  </si>
  <si>
    <t>WISCONSIN DELLS HEALTH SERVICES</t>
  </si>
  <si>
    <t>53965</t>
  </si>
  <si>
    <t>EPIONE PAVILION</t>
  </si>
  <si>
    <t>53807</t>
  </si>
  <si>
    <t>GREENWAY MANOR</t>
  </si>
  <si>
    <t>53588</t>
  </si>
  <si>
    <t>SUPERIOR REHABILITATION CENTER LLC</t>
  </si>
  <si>
    <t>PRESCOTT NURSING AND REHAB COMMUNITY</t>
  </si>
  <si>
    <t>Pierce</t>
  </si>
  <si>
    <t>54021</t>
  </si>
  <si>
    <t>WILLOW RIDGE HEALTHCARE</t>
  </si>
  <si>
    <t>Polk</t>
  </si>
  <si>
    <t>54001</t>
  </si>
  <si>
    <t>CLARK COUNTY REHABILITATION &amp; LIVING CENTER</t>
  </si>
  <si>
    <t>54460</t>
  </si>
  <si>
    <t>BAY AT COLONIAL MANOR  HEALTH AND REHAB (THE)</t>
  </si>
  <si>
    <t>OMRO CARE CENTER</t>
  </si>
  <si>
    <t>54963</t>
  </si>
  <si>
    <t>MIDDLE RIVER HCC</t>
  </si>
  <si>
    <t>54874</t>
  </si>
  <si>
    <t>PINE VIEW CARE CENTER</t>
  </si>
  <si>
    <t>Jackson</t>
  </si>
  <si>
    <t>54615</t>
  </si>
  <si>
    <t>BAY AT EASTVIEW HEALTH AND REHABILITATION (THE)</t>
  </si>
  <si>
    <t>Langlade</t>
  </si>
  <si>
    <t>54409</t>
  </si>
  <si>
    <t>WILLOWDALE HEALTH SERVICES</t>
  </si>
  <si>
    <t>Calumet</t>
  </si>
  <si>
    <t>53061</t>
  </si>
  <si>
    <t>ATRIUM POST ACUTE CARE OF SHAWANO AT BIRCH HILL</t>
  </si>
  <si>
    <t>WILLOWCREST HEALTH SERVICES</t>
  </si>
  <si>
    <t>53172</t>
  </si>
  <si>
    <t>MERCY HEALTH SERVICES</t>
  </si>
  <si>
    <t>53215</t>
  </si>
  <si>
    <t>MENOMONEE FALLS HEALTH SERVICES</t>
  </si>
  <si>
    <t>53051</t>
  </si>
  <si>
    <t>LADYSMITH CARE &amp; REHAB</t>
  </si>
  <si>
    <t>Rusk</t>
  </si>
  <si>
    <t>54848</t>
  </si>
  <si>
    <t>CROSSROADS CARE CENTER OF MILWAUKEE</t>
  </si>
  <si>
    <t>53208</t>
  </si>
  <si>
    <t>CHIPPEWA MANOR NURSING AND REHABILITATION</t>
  </si>
  <si>
    <t>ATRIUM POST ACUTE CARE OF WESTON</t>
  </si>
  <si>
    <t>54476</t>
  </si>
  <si>
    <t>LINDENGROVE MENOMONEE FALLS</t>
  </si>
  <si>
    <t>LINDENGROVE WAUKESHA</t>
  </si>
  <si>
    <t>BROOKFIELD REHAB AND SPECIALTY CARE CTR</t>
  </si>
  <si>
    <t>53045</t>
  </si>
  <si>
    <t>GOOD SAMARITAN SOCIETY-FENNIMORE</t>
  </si>
  <si>
    <t>53809</t>
  </si>
  <si>
    <t>HILLVIEW HEALTH CARE CTR</t>
  </si>
  <si>
    <t>BAY AT MAPLE RIDGE HEALTH AND REHABILITATION (THE</t>
  </si>
  <si>
    <t>54304</t>
  </si>
  <si>
    <t>EDENBROOK OF WISCONSIN RAPIDS</t>
  </si>
  <si>
    <t>ROLLING HILLS REHAB CTR</t>
  </si>
  <si>
    <t>Monroe</t>
  </si>
  <si>
    <t>54656</t>
  </si>
  <si>
    <t>CLAIRIDGE HOUSE</t>
  </si>
  <si>
    <t>MARY JUDE NURSING HOME</t>
  </si>
  <si>
    <t>HAYWARD HEALTH SERVICES</t>
  </si>
  <si>
    <t>Sawyer</t>
  </si>
  <si>
    <t>54843</t>
  </si>
  <si>
    <t>DYCORA TRANSITIONAL HEALTH - ABBOTSFORD</t>
  </si>
  <si>
    <t>54405</t>
  </si>
  <si>
    <t>FAIR VIEW NURSING AND REHABILITATION CENTER</t>
  </si>
  <si>
    <t>Juneau</t>
  </si>
  <si>
    <t>53948</t>
  </si>
  <si>
    <t>BENEDICTINE MANOR OF LACROSSE</t>
  </si>
  <si>
    <t>PLUM CITY CARE CTR</t>
  </si>
  <si>
    <t>54761</t>
  </si>
  <si>
    <t>MANITOWOC HEALTHCARE CENTER</t>
  </si>
  <si>
    <t>TOMAH NURSING AND REHAB</t>
  </si>
  <si>
    <t>54660</t>
  </si>
  <si>
    <t>ONALASKA CARE CENTER</t>
  </si>
  <si>
    <t>54650</t>
  </si>
  <si>
    <t>COLUMBUS HEALTH AND REHAB</t>
  </si>
  <si>
    <t>53925</t>
  </si>
  <si>
    <t>HILLSIDE MANOR</t>
  </si>
  <si>
    <t>ATRIUM POST ACUTE CARE OF OCONTO FALLS</t>
  </si>
  <si>
    <t>Oconto</t>
  </si>
  <si>
    <t>54154</t>
  </si>
  <si>
    <t>RENNES HEALTH AND REHAB CENTER-WEST</t>
  </si>
  <si>
    <t>Marinette</t>
  </si>
  <si>
    <t>54157</t>
  </si>
  <si>
    <t>ELROY HEALTH SERVICES</t>
  </si>
  <si>
    <t>53929</t>
  </si>
  <si>
    <t>CLEARVIEW</t>
  </si>
  <si>
    <t>53039</t>
  </si>
  <si>
    <t>OAKWOOD HEALTH SERVICES</t>
  </si>
  <si>
    <t>54720</t>
  </si>
  <si>
    <t>BETHANY RIVERSIDE</t>
  </si>
  <si>
    <t>SHEBOYGAN HEALTH SERVICES</t>
  </si>
  <si>
    <t>53082</t>
  </si>
  <si>
    <t>RENNES HEALTH AND REHAB CENTER-EAST</t>
  </si>
  <si>
    <t>PARK VIEW HOME</t>
  </si>
  <si>
    <t>54028</t>
  </si>
  <si>
    <t>FRIENDLY VILLAGE NURSING AND REHAB CENTER</t>
  </si>
  <si>
    <t>Oneida</t>
  </si>
  <si>
    <t>54501</t>
  </si>
  <si>
    <t>PAVILION AT GLACIER VALLEY</t>
  </si>
  <si>
    <t>53086</t>
  </si>
  <si>
    <t>MAPLEWOOD OF SAUK PRAIRIE</t>
  </si>
  <si>
    <t>53583</t>
  </si>
  <si>
    <t>OAKRIDGE GARDENS NUR CTR, INC</t>
  </si>
  <si>
    <t>54952</t>
  </si>
  <si>
    <t>CEDAR LAKE HEALTH AND REHAB CENTER</t>
  </si>
  <si>
    <t>MARYHILL MANOR</t>
  </si>
  <si>
    <t>54151</t>
  </si>
  <si>
    <t>ST CROIX HEALTH CENTER</t>
  </si>
  <si>
    <t>OAKBROOK HEALTH AND REHABILITATION</t>
  </si>
  <si>
    <t>54771</t>
  </si>
  <si>
    <t>BLOOMFIELD HEALTHCARE AND REHAB CENTER</t>
  </si>
  <si>
    <t>RIVER'S BEND HEALTH SERVICES</t>
  </si>
  <si>
    <t>LUTHER HOME</t>
  </si>
  <si>
    <t>54143</t>
  </si>
  <si>
    <t>ST FRANCIS HEALTH SERVICES</t>
  </si>
  <si>
    <t>53235</t>
  </si>
  <si>
    <t>DOVE HEALTHCARE - BLOOMER</t>
  </si>
  <si>
    <t>54724</t>
  </si>
  <si>
    <t>AMERICAN LUTHERAN HOME-MENOMONIE</t>
  </si>
  <si>
    <t>Dunn</t>
  </si>
  <si>
    <t>54751</t>
  </si>
  <si>
    <t>ATRIUM POST ACUTE CARE OF NEENAH</t>
  </si>
  <si>
    <t>54956</t>
  </si>
  <si>
    <t>BAY AT BURLINGTON HEALTH AND REHABILITATION (THE)</t>
  </si>
  <si>
    <t>53105</t>
  </si>
  <si>
    <t>ATRIUM POST ACUTE CARE OF ELLSWORTH</t>
  </si>
  <si>
    <t>54011</t>
  </si>
  <si>
    <t>BRIDGES OF APPLETON (THE)</t>
  </si>
  <si>
    <t>54911</t>
  </si>
  <si>
    <t>GRANCARE NURSING CENTER</t>
  </si>
  <si>
    <t>IOLA LIVING ASSISTANCE, INC</t>
  </si>
  <si>
    <t>54945</t>
  </si>
  <si>
    <t>ATRIUM POST ACUTE CARE OF BLACK RIVER FALLS</t>
  </si>
  <si>
    <t>NEWCARE</t>
  </si>
  <si>
    <t>54114</t>
  </si>
  <si>
    <t>VIRGINIA HEALTH AND REHAB CTR</t>
  </si>
  <si>
    <t>53186</t>
  </si>
  <si>
    <t>SUNRISE HEALTH SERVICES</t>
  </si>
  <si>
    <t>53220</t>
  </si>
  <si>
    <t>GOOD SAMARITAN SOCIETY-SCANDIA VILLAGE</t>
  </si>
  <si>
    <t>54234</t>
  </si>
  <si>
    <t>WHEATON FRANCISCAN HC - LAKESHORE MANOR</t>
  </si>
  <si>
    <t>53402</t>
  </si>
  <si>
    <t>WILD ROSE MANOR</t>
  </si>
  <si>
    <t>Waushara</t>
  </si>
  <si>
    <t>54984</t>
  </si>
  <si>
    <t>PINES POST ACUTE AND MEMORY CARE</t>
  </si>
  <si>
    <t>54929</t>
  </si>
  <si>
    <t>BRIA OF TRINITY VILLAGE</t>
  </si>
  <si>
    <t>HAMMOND HEALTH SERVICES</t>
  </si>
  <si>
    <t>54015</t>
  </si>
  <si>
    <t>BALDWIN CARE CENTER</t>
  </si>
  <si>
    <t>54002</t>
  </si>
  <si>
    <t>BENEDICTINE MANOR OF WAUSAU</t>
  </si>
  <si>
    <t>CAMEO CARE CENTER</t>
  </si>
  <si>
    <t>GOLDEN AGE MANOR</t>
  </si>
  <si>
    <t>ALDEN MEADOW PARK HCC</t>
  </si>
  <si>
    <t>53525</t>
  </si>
  <si>
    <t>SHEBOYGAN PROGRESSIVE HEALTH SERVICES</t>
  </si>
  <si>
    <t>53081</t>
  </si>
  <si>
    <t>SKAALEN NURSING AND REHABILITATION CENTER</t>
  </si>
  <si>
    <t>53589</t>
  </si>
  <si>
    <t>KINNIC HEALTH AND REHAB</t>
  </si>
  <si>
    <t>54022</t>
  </si>
  <si>
    <t>BADGER PRAIRIE HCC</t>
  </si>
  <si>
    <t>53593</t>
  </si>
  <si>
    <t>TIVOLI AT DIVINE SAVIOR HEALTHCARE</t>
  </si>
  <si>
    <t>53901</t>
  </si>
  <si>
    <t>CARE AGE OF BROOKFIELD</t>
  </si>
  <si>
    <t>GOOD SAMARITAN SOCIETY-LODI</t>
  </si>
  <si>
    <t>53555</t>
  </si>
  <si>
    <t>HEARTLAND COUNTRY VILLAGE</t>
  </si>
  <si>
    <t>53515</t>
  </si>
  <si>
    <t>GRANCARE NURSING AND REHAB CTR</t>
  </si>
  <si>
    <t>ALEXIAN VILLAGE OF MILWAUKEE</t>
  </si>
  <si>
    <t>ST ANNE'S SALVATORIAN CAMPUS</t>
  </si>
  <si>
    <t>53222</t>
  </si>
  <si>
    <t>PRAIRIE MAISON</t>
  </si>
  <si>
    <t>Crawford</t>
  </si>
  <si>
    <t>53821</t>
  </si>
  <si>
    <t>CHI FRANCISCAN VILLA</t>
  </si>
  <si>
    <t>FRANCISCAN WOODS</t>
  </si>
  <si>
    <t>BRIDGES OF MILWAUKEE REHAB AND CARE CENTER (THE)</t>
  </si>
  <si>
    <t>CHRISTIAN HOME AND REHAB CTR</t>
  </si>
  <si>
    <t>53963</t>
  </si>
  <si>
    <t>GOOD SAMARITAN SOCIETY-ST CROIX VALLEY</t>
  </si>
  <si>
    <t>54024</t>
  </si>
  <si>
    <t>ALGOMA MEDICAL CENTER</t>
  </si>
  <si>
    <t>54201</t>
  </si>
  <si>
    <t>HARBOR HAVEN HEALTH &amp; REHABILITATION</t>
  </si>
  <si>
    <t>AUGUSTA HEALTH AND REHABILITATION</t>
  </si>
  <si>
    <t>54722</t>
  </si>
  <si>
    <t>OREGON MANOR</t>
  </si>
  <si>
    <t>53575</t>
  </si>
  <si>
    <t>LASATA CARE CENTER</t>
  </si>
  <si>
    <t>Ozaukee</t>
  </si>
  <si>
    <t>53012</t>
  </si>
  <si>
    <t>BETHANY HOME</t>
  </si>
  <si>
    <t>SAINT JOHNS ON THE LAKE</t>
  </si>
  <si>
    <t>VILLA MARIA HEALTH AND REHAB CTR</t>
  </si>
  <si>
    <t>Iron</t>
  </si>
  <si>
    <t>54534</t>
  </si>
  <si>
    <t>HOLTON MANOR</t>
  </si>
  <si>
    <t>53121</t>
  </si>
  <si>
    <t>OAK RIDGE CARE CENTER</t>
  </si>
  <si>
    <t>53182</t>
  </si>
  <si>
    <t>MARQUARDT MEMORIAL MANOR</t>
  </si>
  <si>
    <t>LUTHERAN HOME</t>
  </si>
  <si>
    <t>53213</t>
  </si>
  <si>
    <t>SYMPHONY OF GLENDALE</t>
  </si>
  <si>
    <t>PEABODY MANOR</t>
  </si>
  <si>
    <t>DYCORA TRANSITIONAL HEALTH - GREENDALE</t>
  </si>
  <si>
    <t>53129</t>
  </si>
  <si>
    <t>MARKESAN RESIDENT HOME</t>
  </si>
  <si>
    <t>53946</t>
  </si>
  <si>
    <t>WHEATON FRANCISCAN HC - TERRACE AT ST FRANCIS</t>
  </si>
  <si>
    <t>SHELL LAKE HEALTH CARE CENTER</t>
  </si>
  <si>
    <t>Washburn</t>
  </si>
  <si>
    <t>54871</t>
  </si>
  <si>
    <t>BETHEL HOME</t>
  </si>
  <si>
    <t>54902</t>
  </si>
  <si>
    <t>BROOKSIDE CARE CENTER</t>
  </si>
  <si>
    <t>WOODSIDE LUTHERAN HOME</t>
  </si>
  <si>
    <t>BURNETT MEDICAL CENTER</t>
  </si>
  <si>
    <t>Burnett</t>
  </si>
  <si>
    <t>54840</t>
  </si>
  <si>
    <t>ODD FELLOW HOME</t>
  </si>
  <si>
    <t>SHOREHAVEN HLTH &amp; REHAB CTR</t>
  </si>
  <si>
    <t>53066</t>
  </si>
  <si>
    <t>EAST TROY MANOR</t>
  </si>
  <si>
    <t>53120</t>
  </si>
  <si>
    <t>VERNON MANOR</t>
  </si>
  <si>
    <t>Vernon</t>
  </si>
  <si>
    <t>54665</t>
  </si>
  <si>
    <t>PEPIN HEALTH AND REHAB</t>
  </si>
  <si>
    <t>Pepin</t>
  </si>
  <si>
    <t>54759</t>
  </si>
  <si>
    <t>GENEVA LAKE MANOR</t>
  </si>
  <si>
    <t>53147</t>
  </si>
  <si>
    <t>NORTHERN LIGHTS HCC</t>
  </si>
  <si>
    <t>Bayfield</t>
  </si>
  <si>
    <t>54891</t>
  </si>
  <si>
    <t>SUNNY RIDGE REHABILITATION CENTER LLC</t>
  </si>
  <si>
    <t>BORNEMANN NURSING HOME</t>
  </si>
  <si>
    <t>54302</t>
  </si>
  <si>
    <t>MASONIC CENTER FOR HEALTH &amp; REHAB INC</t>
  </si>
  <si>
    <t>53118</t>
  </si>
  <si>
    <t>RENNES HEALTH AND REHAB CENTER-DEPERE</t>
  </si>
  <si>
    <t>54115</t>
  </si>
  <si>
    <t>BREWSTER VILLAGE</t>
  </si>
  <si>
    <t>54914</t>
  </si>
  <si>
    <t>SHADY LANE NURSING CARE CENTER</t>
  </si>
  <si>
    <t>CEDARBURG HEALTH SERVICES</t>
  </si>
  <si>
    <t>CREST VIEW NURSING HOME</t>
  </si>
  <si>
    <t>53950</t>
  </si>
  <si>
    <t>RENNES HEALTH AND REHAB CENTER- APPLETON</t>
  </si>
  <si>
    <t>HERITAGE HEALTH SERVICES</t>
  </si>
  <si>
    <t>53074</t>
  </si>
  <si>
    <t>FAIRHAVEN CORPORATION</t>
  </si>
  <si>
    <t>53190</t>
  </si>
  <si>
    <t>LUTHER MANOR</t>
  </si>
  <si>
    <t>RENNES HEALTH AND REHAB CENTER-RHINELANDER</t>
  </si>
  <si>
    <t>BETHEL HOME AND SERVICES</t>
  </si>
  <si>
    <t>ST FRANCIS HOME</t>
  </si>
  <si>
    <t>HALES CORNERS CARE CTR</t>
  </si>
  <si>
    <t>53130</t>
  </si>
  <si>
    <t>SHEBOYGAN SENIOR COMMUNITY INC</t>
  </si>
  <si>
    <t>53083</t>
  </si>
  <si>
    <t>ST JOSEPH RESIDENCE</t>
  </si>
  <si>
    <t>54961</t>
  </si>
  <si>
    <t>MITCHELL MANOR</t>
  </si>
  <si>
    <t>53219</t>
  </si>
  <si>
    <t>ST JOSEPH'S HOME AND REHABILITATION CENTER</t>
  </si>
  <si>
    <t>SOUTHPOINTE HEALTHCARE CTR</t>
  </si>
  <si>
    <t>MEADOW VIEW HEALTH SERVICES</t>
  </si>
  <si>
    <t>RIDGEWOOD CARE CTR</t>
  </si>
  <si>
    <t>ST MARYS HOME FOR THE AGED</t>
  </si>
  <si>
    <t>PORTAGE CTY HLTH CARE CTR</t>
  </si>
  <si>
    <t>PARK MANOR LTD</t>
  </si>
  <si>
    <t>Price</t>
  </si>
  <si>
    <t>54552</t>
  </si>
  <si>
    <t>VILLA MARINA HEALTH AND REHAB CTR</t>
  </si>
  <si>
    <t>CROSSROADS CARE CENTER OF MAYVILLE</t>
  </si>
  <si>
    <t>53050</t>
  </si>
  <si>
    <t>ST PAUL ELDER SERVICES, INC</t>
  </si>
  <si>
    <t>54130</t>
  </si>
  <si>
    <t>NORSELAND NURSING HOME</t>
  </si>
  <si>
    <t>54667</t>
  </si>
  <si>
    <t>VILLA LORETTO NURSING HOME</t>
  </si>
  <si>
    <t>53057</t>
  </si>
  <si>
    <t>SOLDIERS GROVE HEALTH SERVICES</t>
  </si>
  <si>
    <t>54655</t>
  </si>
  <si>
    <t>BAY AT NU ROC HEALTH AND REHABILITATION CTR (THE)</t>
  </si>
  <si>
    <t>Forest</t>
  </si>
  <si>
    <t>54541</t>
  </si>
  <si>
    <t>GRAND VIEW CARE CTR</t>
  </si>
  <si>
    <t>Trempealeau</t>
  </si>
  <si>
    <t>54616</t>
  </si>
  <si>
    <t>LAKELAND HEALTH CARE CTR</t>
  </si>
  <si>
    <t>CHRISTIAN COMMUNITY HOME</t>
  </si>
  <si>
    <t>54016</t>
  </si>
  <si>
    <t>ASPIRUS PLEASANT VIEW</t>
  </si>
  <si>
    <t>54555</t>
  </si>
  <si>
    <t>MARINUKA MANOR</t>
  </si>
  <si>
    <t>54630</t>
  </si>
  <si>
    <t>NEW GLARUS HOME</t>
  </si>
  <si>
    <t>53574</t>
  </si>
  <si>
    <t>WATER'S EDGE</t>
  </si>
  <si>
    <t>MILWAUKEE CATHOLIC HOME</t>
  </si>
  <si>
    <t>CORNELL HEALTH SERVICES</t>
  </si>
  <si>
    <t>54732</t>
  </si>
  <si>
    <t>PARK VIEW HEALTH CENTER</t>
  </si>
  <si>
    <t>ST ELIZABETH NURSING HOME</t>
  </si>
  <si>
    <t>53545</t>
  </si>
  <si>
    <t>ASPIRUS CARE &amp; REHAB-MEDFORD</t>
  </si>
  <si>
    <t>54451</t>
  </si>
  <si>
    <t>HOPE HEALTH AND REHAB</t>
  </si>
  <si>
    <t>53048</t>
  </si>
  <si>
    <t>PLEASANT VIEW NURSING HOME</t>
  </si>
  <si>
    <t>LINDENGROVE MUKWONAGO</t>
  </si>
  <si>
    <t>53149</t>
  </si>
  <si>
    <t>MANORCARE HEALTH SERVICES-PEWAUKEE</t>
  </si>
  <si>
    <t>EVERGREEN HEALTH CENTER</t>
  </si>
  <si>
    <t>BARRON CARE AND REHABILITATION</t>
  </si>
  <si>
    <t>Barron</t>
  </si>
  <si>
    <t>54812</t>
  </si>
  <si>
    <t>CEDAR CREST HEALTH CENTER</t>
  </si>
  <si>
    <t>53546</t>
  </si>
  <si>
    <t>VIRGINIA HIGHLANDS HLTH AND REHAB</t>
  </si>
  <si>
    <t>53022</t>
  </si>
  <si>
    <t>HERITAGE LAKESIDE</t>
  </si>
  <si>
    <t>54868</t>
  </si>
  <si>
    <t>FOND DU LAC LUTHERAN HOME</t>
  </si>
  <si>
    <t>FOUR WINDS MANOR</t>
  </si>
  <si>
    <t>MONTELLO CARE CENTER</t>
  </si>
  <si>
    <t>Marquette</t>
  </si>
  <si>
    <t>53949</t>
  </si>
  <si>
    <t>GRANDE PRAIRIE HLTH  AND REHAB CTR</t>
  </si>
  <si>
    <t>53158</t>
  </si>
  <si>
    <t>ST DOMINIC VILLA</t>
  </si>
  <si>
    <t>53811</t>
  </si>
  <si>
    <t>MORROW MEMORIAL HOME</t>
  </si>
  <si>
    <t>FREDERIC NURSING AND REHAB COMMUNITY</t>
  </si>
  <si>
    <t>54837</t>
  </si>
  <si>
    <t>ATRIUM POST ACUTE CARE OF CHETEK</t>
  </si>
  <si>
    <t>54728</t>
  </si>
  <si>
    <t>MAPLE RIDGE CARE CENTER</t>
  </si>
  <si>
    <t>54801</t>
  </si>
  <si>
    <t>UNITED PIONEER HOME</t>
  </si>
  <si>
    <t>54853</t>
  </si>
  <si>
    <t>NAZARETH HEALTH AND REHAB CENTER</t>
  </si>
  <si>
    <t>THREE OAKS HEALTH SERVICES</t>
  </si>
  <si>
    <t>PIGEON FALLS HCC</t>
  </si>
  <si>
    <t>54760</t>
  </si>
  <si>
    <t>WI VETERANS HOME-BOLAND HALL</t>
  </si>
  <si>
    <t>OAKWOOD VILLAGE EAST HEALTH AND REHAB CENTER</t>
  </si>
  <si>
    <t>RENNES HEALTH AND REHAB CENTER-WESTON</t>
  </si>
  <si>
    <t>CONGREGATIONAL HOME, INC</t>
  </si>
  <si>
    <t>53005</t>
  </si>
  <si>
    <t>LAKE COUNTRY HEALTH SERVICES</t>
  </si>
  <si>
    <t>EDEN REHAB SUITES AND GREEN HOUSE HOMES</t>
  </si>
  <si>
    <t>54904</t>
  </si>
  <si>
    <t>BIRCHWOOD HEALTHCARE AND REHAB CENTER</t>
  </si>
  <si>
    <t>CHRISTIAN COMMUNITY HOME OF OSCEOLA, INC</t>
  </si>
  <si>
    <t>54020</t>
  </si>
  <si>
    <t>WI VETERANS HOME AT CHIPPEWA FALLS</t>
  </si>
  <si>
    <t>NEIGHBORS - EAST NEIGHBORHOOD (THE)</t>
  </si>
  <si>
    <t>NEIGHBORS - WEST NEIGHBORHOOD (THE)</t>
  </si>
  <si>
    <t>DOVE HEALTHCARE - RICE LAKE</t>
  </si>
  <si>
    <t>WI VETERANS HM STORDOCK HALL</t>
  </si>
  <si>
    <t>54946</t>
  </si>
  <si>
    <t>WI VETERANS HM OLSON HALL</t>
  </si>
  <si>
    <t>GRACE LUTHERAN COMMUNITIES - RIVER PINES</t>
  </si>
  <si>
    <t>LAKEVIEW HEALTH CENTER</t>
  </si>
  <si>
    <t>CUMBERLAND MEM HSPTL ECU</t>
  </si>
  <si>
    <t>54829</t>
  </si>
  <si>
    <t>BROWN CTY HLTH CARE CTR</t>
  </si>
  <si>
    <t>MUSKEGO HEALTH CARE CENTER</t>
  </si>
  <si>
    <t>MAYO CLINIC HEALTH SYSTEM-OAKRIDGE, INC</t>
  </si>
  <si>
    <t>54758</t>
  </si>
  <si>
    <t>EDWARD SNYDER MEMORIAL NURSING</t>
  </si>
  <si>
    <t>HAMILTON MEMORIAL HOME</t>
  </si>
  <si>
    <t>54241</t>
  </si>
  <si>
    <t>WI VETERANS HM MACARTHUR 422</t>
  </si>
  <si>
    <t>WI VETERANS HM AINSWORTH 800</t>
  </si>
  <si>
    <t>ANNA JOHN NUR HOME</t>
  </si>
  <si>
    <t>MAPLE LANE HLTH CARE CTR</t>
  </si>
  <si>
    <t>DR KATE NEWCOMB CONV CTR</t>
  </si>
  <si>
    <t>54568</t>
  </si>
  <si>
    <t>SCHMITT WOODLAND HILLS INC</t>
  </si>
  <si>
    <t>TREMPEALEAU CTY HCC IMD</t>
  </si>
  <si>
    <t>54773</t>
  </si>
  <si>
    <t>PINE HAVEN CHRISTIAN HOME</t>
  </si>
  <si>
    <t>53085</t>
  </si>
  <si>
    <t>ST ANN REST HOME</t>
  </si>
  <si>
    <t>53204</t>
  </si>
  <si>
    <t>PREMIER REHAB SKILLED NURSING</t>
  </si>
  <si>
    <t>WOODLANDS OF OCONTO (THE)</t>
  </si>
  <si>
    <t>54153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</si>
</sst>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F0516318-AC0C-4F00-888B-87FF3C8FDE4A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319691-3140-4F6D-A765-E7DB74351B6D}" name="Table50" displayName="Table50" ref="A1:E328" totalsRowShown="0" headerRowDxfId="9" dataDxfId="8" headerRowBorderDxfId="6" tableBorderDxfId="7" totalsRowBorderDxfId="5">
  <autoFilter ref="A1:E328" xr:uid="{6A1D46DE-D0EB-4B3F-81AE-62297ACF37F0}"/>
  <tableColumns count="5">
    <tableColumn id="1" xr3:uid="{C02E9D8B-7D39-455D-AAA2-76B0B2065DB7}" name="Facility Name" dataDxfId="4"/>
    <tableColumn id="2" xr3:uid="{34EF65E6-A68D-4548-85A4-E04654CEA173}" name="County" dataDxfId="3"/>
    <tableColumn id="3" xr3:uid="{DE30B3CD-ADDA-45C2-9E92-0A4BADD2374D}" name="ZIP Code" dataDxfId="2"/>
    <tableColumn id="4" xr3:uid="{1935DBAE-64DF-40B2-A88D-2FD0CBEC1799}" name="Percent Receiving Antipsychotic Drugs" dataDxfId="1">
      <calculatedColumnFormula>1-E2</calculatedColumnFormula>
    </tableColumn>
    <tableColumn id="5" xr3:uid="{9D56761A-0542-4169-9DD9-C1A402ECE7BD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71C2-6391-4D4F-A24C-F860D71E68D3}">
  <dimension ref="A1:E328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22" style="16" customWidth="1"/>
    <col min="5" max="5" width="18.4257812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0.122</v>
      </c>
      <c r="E2" s="11">
        <v>0.878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5.0000000000000044E-2</v>
      </c>
      <c r="E3" s="11">
        <v>0.95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5.3300000000000014E-2</v>
      </c>
      <c r="E4" s="11">
        <v>0.94669999999999999</v>
      </c>
    </row>
    <row r="5" spans="1:5" x14ac:dyDescent="0.25">
      <c r="A5" s="8" t="s">
        <v>21</v>
      </c>
      <c r="B5" s="9" t="s">
        <v>22</v>
      </c>
      <c r="C5" s="9" t="s">
        <v>23</v>
      </c>
      <c r="D5" s="10">
        <f t="shared" si="0"/>
        <v>0.13460000000000005</v>
      </c>
      <c r="E5" s="11">
        <v>0.86539999999999995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6.5699999999999981E-2</v>
      </c>
      <c r="E6" s="11">
        <v>0.93430000000000002</v>
      </c>
    </row>
    <row r="7" spans="1:5" x14ac:dyDescent="0.25">
      <c r="A7" s="8" t="s">
        <v>27</v>
      </c>
      <c r="B7" s="9" t="s">
        <v>28</v>
      </c>
      <c r="C7" s="9" t="s">
        <v>29</v>
      </c>
      <c r="D7" s="10">
        <f t="shared" si="0"/>
        <v>0.22729999999999995</v>
      </c>
      <c r="E7" s="11">
        <v>0.77270000000000005</v>
      </c>
    </row>
    <row r="8" spans="1:5" x14ac:dyDescent="0.25">
      <c r="A8" s="8" t="s">
        <v>30</v>
      </c>
      <c r="B8" s="9" t="s">
        <v>28</v>
      </c>
      <c r="C8" s="9" t="s">
        <v>29</v>
      </c>
      <c r="D8" s="10">
        <f t="shared" si="0"/>
        <v>0.23609999999999998</v>
      </c>
      <c r="E8" s="11">
        <v>0.76390000000000002</v>
      </c>
    </row>
    <row r="9" spans="1:5" x14ac:dyDescent="0.25">
      <c r="A9" s="8" t="s">
        <v>31</v>
      </c>
      <c r="B9" s="9" t="s">
        <v>25</v>
      </c>
      <c r="C9" s="9" t="s">
        <v>32</v>
      </c>
      <c r="D9" s="10">
        <f t="shared" si="0"/>
        <v>6.6699999999999982E-2</v>
      </c>
      <c r="E9" s="11">
        <v>0.93330000000000002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0.11319999999999997</v>
      </c>
      <c r="E10" s="11">
        <v>0.88680000000000003</v>
      </c>
    </row>
    <row r="11" spans="1:5" x14ac:dyDescent="0.25">
      <c r="A11" s="8" t="s">
        <v>36</v>
      </c>
      <c r="B11" s="9" t="s">
        <v>28</v>
      </c>
      <c r="C11" s="9" t="s">
        <v>37</v>
      </c>
      <c r="D11" s="10">
        <f t="shared" si="0"/>
        <v>0.10529999999999995</v>
      </c>
      <c r="E11" s="11">
        <v>0.89470000000000005</v>
      </c>
    </row>
    <row r="12" spans="1:5" x14ac:dyDescent="0.25">
      <c r="A12" s="8" t="s">
        <v>38</v>
      </c>
      <c r="B12" s="9" t="s">
        <v>25</v>
      </c>
      <c r="C12" s="9" t="s">
        <v>39</v>
      </c>
      <c r="D12" s="10">
        <f t="shared" si="0"/>
        <v>0.10580000000000001</v>
      </c>
      <c r="E12" s="11">
        <v>0.89419999999999999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8.8199999999999945E-2</v>
      </c>
      <c r="E13" s="11">
        <v>0.91180000000000005</v>
      </c>
    </row>
    <row r="14" spans="1:5" x14ac:dyDescent="0.25">
      <c r="A14" s="8" t="s">
        <v>43</v>
      </c>
      <c r="B14" s="9" t="s">
        <v>44</v>
      </c>
      <c r="C14" s="9" t="s">
        <v>45</v>
      </c>
      <c r="D14" s="10">
        <f t="shared" si="0"/>
        <v>0.22540000000000004</v>
      </c>
      <c r="E14" s="11">
        <v>0.77459999999999996</v>
      </c>
    </row>
    <row r="15" spans="1:5" x14ac:dyDescent="0.25">
      <c r="A15" s="8" t="s">
        <v>46</v>
      </c>
      <c r="B15" s="9" t="s">
        <v>47</v>
      </c>
      <c r="C15" s="9" t="s">
        <v>48</v>
      </c>
      <c r="D15" s="10">
        <f t="shared" si="0"/>
        <v>0.19079999999999997</v>
      </c>
      <c r="E15" s="11">
        <v>0.80920000000000003</v>
      </c>
    </row>
    <row r="16" spans="1:5" x14ac:dyDescent="0.25">
      <c r="A16" s="8" t="s">
        <v>49</v>
      </c>
      <c r="B16" s="9" t="s">
        <v>50</v>
      </c>
      <c r="C16" s="9" t="s">
        <v>51</v>
      </c>
      <c r="D16" s="10">
        <f t="shared" si="0"/>
        <v>0.12039999999999995</v>
      </c>
      <c r="E16" s="11">
        <v>0.87960000000000005</v>
      </c>
    </row>
    <row r="17" spans="1:5" x14ac:dyDescent="0.25">
      <c r="A17" s="8" t="s">
        <v>52</v>
      </c>
      <c r="B17" s="9" t="s">
        <v>25</v>
      </c>
      <c r="C17" s="9" t="s">
        <v>53</v>
      </c>
      <c r="D17" s="10">
        <f t="shared" si="0"/>
        <v>0.15649999999999997</v>
      </c>
      <c r="E17" s="11">
        <v>0.84350000000000003</v>
      </c>
    </row>
    <row r="18" spans="1:5" x14ac:dyDescent="0.25">
      <c r="A18" s="8" t="s">
        <v>54</v>
      </c>
      <c r="B18" s="9" t="s">
        <v>44</v>
      </c>
      <c r="C18" s="9" t="s">
        <v>55</v>
      </c>
      <c r="D18" s="10">
        <f t="shared" si="0"/>
        <v>0.14429999999999998</v>
      </c>
      <c r="E18" s="11">
        <v>0.85570000000000002</v>
      </c>
    </row>
    <row r="19" spans="1:5" x14ac:dyDescent="0.25">
      <c r="A19" s="8" t="s">
        <v>56</v>
      </c>
      <c r="B19" s="9" t="s">
        <v>57</v>
      </c>
      <c r="C19" s="9" t="s">
        <v>58</v>
      </c>
      <c r="D19" s="10">
        <f t="shared" si="0"/>
        <v>0.28069999999999995</v>
      </c>
      <c r="E19" s="11">
        <v>0.71930000000000005</v>
      </c>
    </row>
    <row r="20" spans="1:5" x14ac:dyDescent="0.25">
      <c r="A20" s="8" t="s">
        <v>59</v>
      </c>
      <c r="B20" s="9" t="s">
        <v>34</v>
      </c>
      <c r="C20" s="9" t="s">
        <v>60</v>
      </c>
      <c r="D20" s="10">
        <f t="shared" si="0"/>
        <v>8.5699999999999998E-2</v>
      </c>
      <c r="E20" s="11">
        <v>0.9143</v>
      </c>
    </row>
    <row r="21" spans="1:5" x14ac:dyDescent="0.25">
      <c r="A21" s="8" t="s">
        <v>61</v>
      </c>
      <c r="B21" s="9" t="s">
        <v>62</v>
      </c>
      <c r="C21" s="9" t="s">
        <v>63</v>
      </c>
      <c r="D21" s="10">
        <f t="shared" si="0"/>
        <v>0.10909999999999997</v>
      </c>
      <c r="E21" s="11">
        <v>0.89090000000000003</v>
      </c>
    </row>
    <row r="22" spans="1:5" x14ac:dyDescent="0.25">
      <c r="A22" s="8" t="s">
        <v>64</v>
      </c>
      <c r="B22" s="9" t="s">
        <v>13</v>
      </c>
      <c r="C22" s="9" t="s">
        <v>65</v>
      </c>
      <c r="D22" s="10">
        <f t="shared" si="0"/>
        <v>4.6900000000000053E-2</v>
      </c>
      <c r="E22" s="11">
        <v>0.95309999999999995</v>
      </c>
    </row>
    <row r="23" spans="1:5" x14ac:dyDescent="0.25">
      <c r="A23" s="8" t="s">
        <v>66</v>
      </c>
      <c r="B23" s="9" t="s">
        <v>67</v>
      </c>
      <c r="C23" s="9" t="s">
        <v>68</v>
      </c>
      <c r="D23" s="10">
        <f t="shared" si="0"/>
        <v>0.13039999999999996</v>
      </c>
      <c r="E23" s="11">
        <v>0.86960000000000004</v>
      </c>
    </row>
    <row r="24" spans="1:5" x14ac:dyDescent="0.25">
      <c r="A24" s="8" t="s">
        <v>69</v>
      </c>
      <c r="B24" s="9" t="s">
        <v>22</v>
      </c>
      <c r="C24" s="9" t="s">
        <v>70</v>
      </c>
      <c r="D24" s="10">
        <f t="shared" si="0"/>
        <v>0.19789999999999996</v>
      </c>
      <c r="E24" s="11">
        <v>0.80210000000000004</v>
      </c>
    </row>
    <row r="25" spans="1:5" x14ac:dyDescent="0.25">
      <c r="A25" s="8" t="s">
        <v>71</v>
      </c>
      <c r="B25" s="9" t="s">
        <v>72</v>
      </c>
      <c r="C25" s="9" t="s">
        <v>73</v>
      </c>
      <c r="D25" s="10">
        <f t="shared" si="0"/>
        <v>0.16220000000000001</v>
      </c>
      <c r="E25" s="11">
        <v>0.83779999999999999</v>
      </c>
    </row>
    <row r="26" spans="1:5" x14ac:dyDescent="0.25">
      <c r="A26" s="8" t="s">
        <v>74</v>
      </c>
      <c r="B26" s="9" t="s">
        <v>75</v>
      </c>
      <c r="C26" s="9" t="s">
        <v>76</v>
      </c>
      <c r="D26" s="10">
        <f t="shared" si="0"/>
        <v>0.1714</v>
      </c>
      <c r="E26" s="11">
        <v>0.8286</v>
      </c>
    </row>
    <row r="27" spans="1:5" x14ac:dyDescent="0.25">
      <c r="A27" s="8" t="s">
        <v>77</v>
      </c>
      <c r="B27" s="9" t="s">
        <v>57</v>
      </c>
      <c r="C27" s="9" t="s">
        <v>78</v>
      </c>
      <c r="D27" s="10">
        <f t="shared" si="0"/>
        <v>7.9500000000000015E-2</v>
      </c>
      <c r="E27" s="11">
        <v>0.92049999999999998</v>
      </c>
    </row>
    <row r="28" spans="1:5" x14ac:dyDescent="0.25">
      <c r="A28" s="8" t="s">
        <v>79</v>
      </c>
      <c r="B28" s="9" t="s">
        <v>28</v>
      </c>
      <c r="C28" s="9" t="s">
        <v>80</v>
      </c>
      <c r="D28" s="10">
        <f t="shared" si="0"/>
        <v>6.25E-2</v>
      </c>
      <c r="E28" s="11">
        <v>0.9375</v>
      </c>
    </row>
    <row r="29" spans="1:5" x14ac:dyDescent="0.25">
      <c r="A29" s="8" t="s">
        <v>81</v>
      </c>
      <c r="B29" s="9" t="s">
        <v>82</v>
      </c>
      <c r="C29" s="9" t="s">
        <v>83</v>
      </c>
      <c r="D29" s="10">
        <f t="shared" si="0"/>
        <v>0.28949999999999998</v>
      </c>
      <c r="E29" s="11">
        <v>0.71050000000000002</v>
      </c>
    </row>
    <row r="30" spans="1:5" x14ac:dyDescent="0.25">
      <c r="A30" s="8" t="s">
        <v>84</v>
      </c>
      <c r="B30" s="9" t="s">
        <v>72</v>
      </c>
      <c r="C30" s="9" t="s">
        <v>85</v>
      </c>
      <c r="D30" s="10">
        <f t="shared" si="0"/>
        <v>0.10099999999999998</v>
      </c>
      <c r="E30" s="11">
        <v>0.89900000000000002</v>
      </c>
    </row>
    <row r="31" spans="1:5" x14ac:dyDescent="0.25">
      <c r="A31" s="8" t="s">
        <v>86</v>
      </c>
      <c r="B31" s="9" t="s">
        <v>67</v>
      </c>
      <c r="C31" s="9" t="s">
        <v>87</v>
      </c>
      <c r="D31" s="10">
        <f t="shared" si="0"/>
        <v>0.1724</v>
      </c>
      <c r="E31" s="11">
        <v>0.8276</v>
      </c>
    </row>
    <row r="32" spans="1:5" x14ac:dyDescent="0.25">
      <c r="A32" s="8" t="s">
        <v>74</v>
      </c>
      <c r="B32" s="9" t="s">
        <v>82</v>
      </c>
      <c r="C32" s="9" t="s">
        <v>83</v>
      </c>
      <c r="D32" s="10">
        <f t="shared" si="0"/>
        <v>0.31369999999999998</v>
      </c>
      <c r="E32" s="11">
        <v>0.68630000000000002</v>
      </c>
    </row>
    <row r="33" spans="1:5" x14ac:dyDescent="0.25">
      <c r="A33" s="8" t="s">
        <v>88</v>
      </c>
      <c r="B33" s="9" t="s">
        <v>28</v>
      </c>
      <c r="C33" s="9" t="s">
        <v>89</v>
      </c>
      <c r="D33" s="10">
        <f t="shared" si="0"/>
        <v>0.1603</v>
      </c>
      <c r="E33" s="11">
        <v>0.8397</v>
      </c>
    </row>
    <row r="34" spans="1:5" x14ac:dyDescent="0.25">
      <c r="A34" s="8" t="s">
        <v>90</v>
      </c>
      <c r="B34" s="9" t="s">
        <v>22</v>
      </c>
      <c r="C34" s="9" t="s">
        <v>91</v>
      </c>
      <c r="D34" s="10">
        <f t="shared" si="0"/>
        <v>8.8899999999999979E-2</v>
      </c>
      <c r="E34" s="11">
        <v>0.91110000000000002</v>
      </c>
    </row>
    <row r="35" spans="1:5" x14ac:dyDescent="0.25">
      <c r="A35" s="8" t="s">
        <v>92</v>
      </c>
      <c r="B35" s="9" t="s">
        <v>44</v>
      </c>
      <c r="C35" s="9" t="s">
        <v>45</v>
      </c>
      <c r="D35" s="10">
        <f t="shared" si="0"/>
        <v>0.27139999999999997</v>
      </c>
      <c r="E35" s="11">
        <v>0.72860000000000003</v>
      </c>
    </row>
    <row r="36" spans="1:5" x14ac:dyDescent="0.25">
      <c r="A36" s="8" t="s">
        <v>93</v>
      </c>
      <c r="B36" s="9" t="s">
        <v>44</v>
      </c>
      <c r="C36" s="9" t="s">
        <v>94</v>
      </c>
      <c r="D36" s="10">
        <f t="shared" si="0"/>
        <v>0.11480000000000001</v>
      </c>
      <c r="E36" s="11">
        <v>0.88519999999999999</v>
      </c>
    </row>
    <row r="37" spans="1:5" x14ac:dyDescent="0.25">
      <c r="A37" s="8" t="s">
        <v>95</v>
      </c>
      <c r="B37" s="9" t="s">
        <v>96</v>
      </c>
      <c r="C37" s="9" t="s">
        <v>97</v>
      </c>
      <c r="D37" s="10">
        <f t="shared" si="0"/>
        <v>0</v>
      </c>
      <c r="E37" s="11">
        <v>1</v>
      </c>
    </row>
    <row r="38" spans="1:5" x14ac:dyDescent="0.25">
      <c r="A38" s="8" t="s">
        <v>98</v>
      </c>
      <c r="B38" s="9" t="s">
        <v>62</v>
      </c>
      <c r="C38" s="9" t="s">
        <v>99</v>
      </c>
      <c r="D38" s="10">
        <f t="shared" si="0"/>
        <v>0.15000000000000002</v>
      </c>
      <c r="E38" s="11">
        <v>0.85</v>
      </c>
    </row>
    <row r="39" spans="1:5" x14ac:dyDescent="0.25">
      <c r="A39" s="8" t="s">
        <v>100</v>
      </c>
      <c r="B39" s="9" t="s">
        <v>101</v>
      </c>
      <c r="C39" s="9" t="s">
        <v>102</v>
      </c>
      <c r="D39" s="10">
        <f t="shared" si="0"/>
        <v>0.21050000000000002</v>
      </c>
      <c r="E39" s="11">
        <v>0.78949999999999998</v>
      </c>
    </row>
    <row r="40" spans="1:5" x14ac:dyDescent="0.25">
      <c r="A40" s="8" t="s">
        <v>103</v>
      </c>
      <c r="B40" s="9" t="s">
        <v>104</v>
      </c>
      <c r="C40" s="9" t="s">
        <v>105</v>
      </c>
      <c r="D40" s="10">
        <f t="shared" si="0"/>
        <v>0.18920000000000003</v>
      </c>
      <c r="E40" s="11">
        <v>0.81079999999999997</v>
      </c>
    </row>
    <row r="41" spans="1:5" x14ac:dyDescent="0.25">
      <c r="A41" s="8" t="s">
        <v>106</v>
      </c>
      <c r="B41" s="9" t="s">
        <v>34</v>
      </c>
      <c r="C41" s="9" t="s">
        <v>107</v>
      </c>
      <c r="D41" s="10">
        <f t="shared" si="0"/>
        <v>8.6400000000000032E-2</v>
      </c>
      <c r="E41" s="11">
        <v>0.91359999999999997</v>
      </c>
    </row>
    <row r="42" spans="1:5" x14ac:dyDescent="0.25">
      <c r="A42" s="8" t="s">
        <v>108</v>
      </c>
      <c r="B42" s="9" t="s">
        <v>28</v>
      </c>
      <c r="C42" s="9" t="s">
        <v>109</v>
      </c>
      <c r="D42" s="10">
        <f t="shared" si="0"/>
        <v>5.4499999999999993E-2</v>
      </c>
      <c r="E42" s="11">
        <v>0.94550000000000001</v>
      </c>
    </row>
    <row r="43" spans="1:5" x14ac:dyDescent="0.25">
      <c r="A43" s="8" t="s">
        <v>110</v>
      </c>
      <c r="B43" s="9" t="s">
        <v>111</v>
      </c>
      <c r="C43" s="9" t="s">
        <v>112</v>
      </c>
      <c r="D43" s="10">
        <f t="shared" si="0"/>
        <v>7.9400000000000026E-2</v>
      </c>
      <c r="E43" s="11">
        <v>0.92059999999999997</v>
      </c>
    </row>
    <row r="44" spans="1:5" x14ac:dyDescent="0.25">
      <c r="A44" s="8" t="s">
        <v>113</v>
      </c>
      <c r="B44" s="9" t="s">
        <v>13</v>
      </c>
      <c r="C44" s="9" t="s">
        <v>114</v>
      </c>
      <c r="D44" s="10">
        <f t="shared" si="0"/>
        <v>0.1351</v>
      </c>
      <c r="E44" s="11">
        <v>0.8649</v>
      </c>
    </row>
    <row r="45" spans="1:5" x14ac:dyDescent="0.25">
      <c r="A45" s="8" t="s">
        <v>115</v>
      </c>
      <c r="B45" s="9" t="s">
        <v>25</v>
      </c>
      <c r="C45" s="9" t="s">
        <v>116</v>
      </c>
      <c r="D45" s="10">
        <f t="shared" si="0"/>
        <v>0.14749999999999996</v>
      </c>
      <c r="E45" s="11">
        <v>0.85250000000000004</v>
      </c>
    </row>
    <row r="46" spans="1:5" x14ac:dyDescent="0.25">
      <c r="A46" s="8" t="s">
        <v>117</v>
      </c>
      <c r="B46" s="9" t="s">
        <v>28</v>
      </c>
      <c r="C46" s="9" t="s">
        <v>118</v>
      </c>
      <c r="D46" s="10">
        <f t="shared" si="0"/>
        <v>0.22219999999999995</v>
      </c>
      <c r="E46" s="11">
        <v>0.77780000000000005</v>
      </c>
    </row>
    <row r="47" spans="1:5" x14ac:dyDescent="0.25">
      <c r="A47" s="8" t="s">
        <v>119</v>
      </c>
      <c r="B47" s="9" t="s">
        <v>72</v>
      </c>
      <c r="C47" s="9" t="s">
        <v>120</v>
      </c>
      <c r="D47" s="10">
        <f t="shared" si="0"/>
        <v>0.1875</v>
      </c>
      <c r="E47" s="11">
        <v>0.8125</v>
      </c>
    </row>
    <row r="48" spans="1:5" x14ac:dyDescent="0.25">
      <c r="A48" s="8" t="s">
        <v>121</v>
      </c>
      <c r="B48" s="9" t="s">
        <v>122</v>
      </c>
      <c r="C48" s="9" t="s">
        <v>123</v>
      </c>
      <c r="D48" s="10">
        <f t="shared" si="0"/>
        <v>0.17779999999999996</v>
      </c>
      <c r="E48" s="11">
        <v>0.82220000000000004</v>
      </c>
    </row>
    <row r="49" spans="1:5" x14ac:dyDescent="0.25">
      <c r="A49" s="8" t="s">
        <v>124</v>
      </c>
      <c r="B49" s="9" t="s">
        <v>41</v>
      </c>
      <c r="C49" s="9" t="s">
        <v>125</v>
      </c>
      <c r="D49" s="10">
        <f t="shared" si="0"/>
        <v>0.12219999999999998</v>
      </c>
      <c r="E49" s="11">
        <v>0.87780000000000002</v>
      </c>
    </row>
    <row r="50" spans="1:5" x14ac:dyDescent="0.25">
      <c r="A50" s="8" t="s">
        <v>126</v>
      </c>
      <c r="B50" s="9" t="s">
        <v>44</v>
      </c>
      <c r="C50" s="9" t="s">
        <v>127</v>
      </c>
      <c r="D50" s="10">
        <f t="shared" si="0"/>
        <v>0.2258</v>
      </c>
      <c r="E50" s="11">
        <v>0.7742</v>
      </c>
    </row>
    <row r="51" spans="1:5" x14ac:dyDescent="0.25">
      <c r="A51" s="8" t="s">
        <v>128</v>
      </c>
      <c r="B51" s="9" t="s">
        <v>25</v>
      </c>
      <c r="C51" s="9" t="s">
        <v>53</v>
      </c>
      <c r="D51" s="10">
        <f t="shared" si="0"/>
        <v>0.21499999999999997</v>
      </c>
      <c r="E51" s="11">
        <v>0.78500000000000003</v>
      </c>
    </row>
    <row r="52" spans="1:5" x14ac:dyDescent="0.25">
      <c r="A52" s="8" t="s">
        <v>129</v>
      </c>
      <c r="B52" s="9" t="s">
        <v>62</v>
      </c>
      <c r="C52" s="9" t="s">
        <v>130</v>
      </c>
      <c r="D52" s="10">
        <f t="shared" si="0"/>
        <v>0.1905</v>
      </c>
      <c r="E52" s="11">
        <v>0.8095</v>
      </c>
    </row>
    <row r="53" spans="1:5" x14ac:dyDescent="0.25">
      <c r="A53" s="8" t="s">
        <v>131</v>
      </c>
      <c r="B53" s="9" t="s">
        <v>132</v>
      </c>
      <c r="C53" s="9" t="s">
        <v>133</v>
      </c>
      <c r="D53" s="10">
        <f t="shared" si="0"/>
        <v>0.13329999999999997</v>
      </c>
      <c r="E53" s="11">
        <v>0.86670000000000003</v>
      </c>
    </row>
    <row r="54" spans="1:5" x14ac:dyDescent="0.25">
      <c r="A54" s="8" t="s">
        <v>134</v>
      </c>
      <c r="B54" s="9" t="s">
        <v>25</v>
      </c>
      <c r="C54" s="9" t="s">
        <v>135</v>
      </c>
      <c r="D54" s="10">
        <f t="shared" si="0"/>
        <v>0.16990000000000005</v>
      </c>
      <c r="E54" s="11">
        <v>0.83009999999999995</v>
      </c>
    </row>
    <row r="55" spans="1:5" x14ac:dyDescent="0.25">
      <c r="A55" s="8" t="s">
        <v>136</v>
      </c>
      <c r="B55" s="9" t="s">
        <v>137</v>
      </c>
      <c r="C55" s="9" t="s">
        <v>138</v>
      </c>
      <c r="D55" s="10">
        <f t="shared" si="0"/>
        <v>0.13249999999999995</v>
      </c>
      <c r="E55" s="11">
        <v>0.86750000000000005</v>
      </c>
    </row>
    <row r="56" spans="1:5" x14ac:dyDescent="0.25">
      <c r="A56" s="8" t="s">
        <v>139</v>
      </c>
      <c r="B56" s="9" t="s">
        <v>25</v>
      </c>
      <c r="C56" s="9" t="s">
        <v>140</v>
      </c>
      <c r="D56" s="10">
        <f t="shared" si="0"/>
        <v>0</v>
      </c>
      <c r="E56" s="11">
        <v>1</v>
      </c>
    </row>
    <row r="57" spans="1:5" x14ac:dyDescent="0.25">
      <c r="A57" s="8" t="s">
        <v>141</v>
      </c>
      <c r="B57" s="9" t="s">
        <v>142</v>
      </c>
      <c r="C57" s="9" t="s">
        <v>143</v>
      </c>
      <c r="D57" s="10">
        <f t="shared" si="0"/>
        <v>0.15490000000000004</v>
      </c>
      <c r="E57" s="11">
        <v>0.84509999999999996</v>
      </c>
    </row>
    <row r="58" spans="1:5" x14ac:dyDescent="0.25">
      <c r="A58" s="8" t="s">
        <v>144</v>
      </c>
      <c r="B58" s="9" t="s">
        <v>145</v>
      </c>
      <c r="C58" s="9" t="s">
        <v>146</v>
      </c>
      <c r="D58" s="10">
        <f t="shared" si="0"/>
        <v>0.13160000000000005</v>
      </c>
      <c r="E58" s="11">
        <v>0.86839999999999995</v>
      </c>
    </row>
    <row r="59" spans="1:5" x14ac:dyDescent="0.25">
      <c r="A59" s="8" t="s">
        <v>147</v>
      </c>
      <c r="B59" s="9" t="s">
        <v>28</v>
      </c>
      <c r="C59" s="9" t="s">
        <v>148</v>
      </c>
      <c r="D59" s="10">
        <f t="shared" si="0"/>
        <v>0.13329999999999997</v>
      </c>
      <c r="E59" s="11">
        <v>0.86670000000000003</v>
      </c>
    </row>
    <row r="60" spans="1:5" x14ac:dyDescent="0.25">
      <c r="A60" s="8" t="s">
        <v>149</v>
      </c>
      <c r="B60" s="9" t="s">
        <v>28</v>
      </c>
      <c r="C60" s="9" t="s">
        <v>150</v>
      </c>
      <c r="D60" s="10">
        <f t="shared" si="0"/>
        <v>0.12960000000000005</v>
      </c>
      <c r="E60" s="11">
        <v>0.87039999999999995</v>
      </c>
    </row>
    <row r="61" spans="1:5" x14ac:dyDescent="0.25">
      <c r="A61" s="8" t="s">
        <v>151</v>
      </c>
      <c r="B61" s="9" t="s">
        <v>137</v>
      </c>
      <c r="C61" s="9" t="s">
        <v>152</v>
      </c>
      <c r="D61" s="10">
        <f t="shared" si="0"/>
        <v>0.15149999999999997</v>
      </c>
      <c r="E61" s="11">
        <v>0.84850000000000003</v>
      </c>
    </row>
    <row r="62" spans="1:5" x14ac:dyDescent="0.25">
      <c r="A62" s="8" t="s">
        <v>153</v>
      </c>
      <c r="B62" s="9" t="s">
        <v>154</v>
      </c>
      <c r="C62" s="9" t="s">
        <v>155</v>
      </c>
      <c r="D62" s="10">
        <f t="shared" si="0"/>
        <v>0.17020000000000002</v>
      </c>
      <c r="E62" s="11">
        <v>0.82979999999999998</v>
      </c>
    </row>
    <row r="63" spans="1:5" x14ac:dyDescent="0.25">
      <c r="A63" s="8" t="s">
        <v>156</v>
      </c>
      <c r="B63" s="9" t="s">
        <v>137</v>
      </c>
      <c r="C63" s="9" t="s">
        <v>152</v>
      </c>
      <c r="D63" s="10">
        <f t="shared" si="0"/>
        <v>0.1714</v>
      </c>
      <c r="E63" s="11">
        <v>0.8286</v>
      </c>
    </row>
    <row r="64" spans="1:5" x14ac:dyDescent="0.25">
      <c r="A64" s="8" t="s">
        <v>157</v>
      </c>
      <c r="B64" s="9" t="s">
        <v>158</v>
      </c>
      <c r="C64" s="9" t="s">
        <v>159</v>
      </c>
      <c r="D64" s="10">
        <f t="shared" si="0"/>
        <v>0.12729999999999997</v>
      </c>
      <c r="E64" s="11">
        <v>0.87270000000000003</v>
      </c>
    </row>
    <row r="65" spans="1:5" x14ac:dyDescent="0.25">
      <c r="A65" s="8" t="s">
        <v>160</v>
      </c>
      <c r="B65" s="9" t="s">
        <v>161</v>
      </c>
      <c r="C65" s="9" t="s">
        <v>162</v>
      </c>
      <c r="D65" s="10">
        <f t="shared" si="0"/>
        <v>0.29569999999999996</v>
      </c>
      <c r="E65" s="11">
        <v>0.70430000000000004</v>
      </c>
    </row>
    <row r="66" spans="1:5" x14ac:dyDescent="0.25">
      <c r="A66" s="8" t="s">
        <v>163</v>
      </c>
      <c r="B66" s="9" t="s">
        <v>154</v>
      </c>
      <c r="C66" s="9" t="s">
        <v>164</v>
      </c>
      <c r="D66" s="10">
        <f t="shared" si="0"/>
        <v>0.17459999999999998</v>
      </c>
      <c r="E66" s="11">
        <v>0.82540000000000002</v>
      </c>
    </row>
    <row r="67" spans="1:5" x14ac:dyDescent="0.25">
      <c r="A67" s="8" t="s">
        <v>165</v>
      </c>
      <c r="B67" s="9" t="s">
        <v>122</v>
      </c>
      <c r="C67" s="9" t="s">
        <v>166</v>
      </c>
      <c r="D67" s="10">
        <f t="shared" ref="D67:D130" si="1">1-E67</f>
        <v>0.31369999999999998</v>
      </c>
      <c r="E67" s="11">
        <v>0.68630000000000002</v>
      </c>
    </row>
    <row r="68" spans="1:5" x14ac:dyDescent="0.25">
      <c r="A68" s="8" t="s">
        <v>167</v>
      </c>
      <c r="B68" s="9" t="s">
        <v>13</v>
      </c>
      <c r="C68" s="9" t="s">
        <v>65</v>
      </c>
      <c r="D68" s="10">
        <f t="shared" si="1"/>
        <v>0.26919999999999999</v>
      </c>
      <c r="E68" s="11">
        <v>0.73080000000000001</v>
      </c>
    </row>
    <row r="69" spans="1:5" x14ac:dyDescent="0.25">
      <c r="A69" s="8" t="s">
        <v>168</v>
      </c>
      <c r="B69" s="9" t="s">
        <v>158</v>
      </c>
      <c r="C69" s="9" t="s">
        <v>159</v>
      </c>
      <c r="D69" s="10">
        <f t="shared" si="1"/>
        <v>7.3200000000000043E-2</v>
      </c>
      <c r="E69" s="11">
        <v>0.92679999999999996</v>
      </c>
    </row>
    <row r="70" spans="1:5" x14ac:dyDescent="0.25">
      <c r="A70" s="8" t="s">
        <v>169</v>
      </c>
      <c r="B70" s="9" t="s">
        <v>132</v>
      </c>
      <c r="C70" s="9" t="s">
        <v>170</v>
      </c>
      <c r="D70" s="10">
        <f t="shared" si="1"/>
        <v>0.19999999999999996</v>
      </c>
      <c r="E70" s="11">
        <v>0.8</v>
      </c>
    </row>
    <row r="71" spans="1:5" x14ac:dyDescent="0.25">
      <c r="A71" s="8" t="s">
        <v>171</v>
      </c>
      <c r="B71" s="9" t="s">
        <v>172</v>
      </c>
      <c r="C71" s="9" t="s">
        <v>173</v>
      </c>
      <c r="D71" s="10">
        <f t="shared" si="1"/>
        <v>0.16669999999999996</v>
      </c>
      <c r="E71" s="11">
        <v>0.83330000000000004</v>
      </c>
    </row>
    <row r="72" spans="1:5" x14ac:dyDescent="0.25">
      <c r="A72" s="8" t="s">
        <v>174</v>
      </c>
      <c r="B72" s="9" t="s">
        <v>175</v>
      </c>
      <c r="C72" s="9" t="s">
        <v>176</v>
      </c>
      <c r="D72" s="10">
        <f t="shared" si="1"/>
        <v>9.2300000000000049E-2</v>
      </c>
      <c r="E72" s="11">
        <v>0.90769999999999995</v>
      </c>
    </row>
    <row r="73" spans="1:5" x14ac:dyDescent="0.25">
      <c r="A73" s="8" t="s">
        <v>177</v>
      </c>
      <c r="B73" s="9" t="s">
        <v>62</v>
      </c>
      <c r="C73" s="9" t="s">
        <v>99</v>
      </c>
      <c r="D73" s="10">
        <f t="shared" si="1"/>
        <v>0.31579999999999997</v>
      </c>
      <c r="E73" s="11">
        <v>0.68420000000000003</v>
      </c>
    </row>
    <row r="74" spans="1:5" x14ac:dyDescent="0.25">
      <c r="A74" s="8" t="s">
        <v>178</v>
      </c>
      <c r="B74" s="9" t="s">
        <v>179</v>
      </c>
      <c r="C74" s="9" t="s">
        <v>180</v>
      </c>
      <c r="D74" s="10">
        <f t="shared" si="1"/>
        <v>0.20509999999999995</v>
      </c>
      <c r="E74" s="11">
        <v>0.79490000000000005</v>
      </c>
    </row>
    <row r="75" spans="1:5" x14ac:dyDescent="0.25">
      <c r="A75" s="8" t="s">
        <v>181</v>
      </c>
      <c r="B75" s="9" t="s">
        <v>154</v>
      </c>
      <c r="C75" s="9" t="s">
        <v>182</v>
      </c>
      <c r="D75" s="10">
        <f t="shared" si="1"/>
        <v>0.17390000000000005</v>
      </c>
      <c r="E75" s="11">
        <v>0.82609999999999995</v>
      </c>
    </row>
    <row r="76" spans="1:5" x14ac:dyDescent="0.25">
      <c r="A76" s="8" t="s">
        <v>183</v>
      </c>
      <c r="B76" s="9" t="s">
        <v>184</v>
      </c>
      <c r="C76" s="9" t="s">
        <v>185</v>
      </c>
      <c r="D76" s="10">
        <f t="shared" si="1"/>
        <v>3.2299999999999995E-2</v>
      </c>
      <c r="E76" s="11">
        <v>0.9677</v>
      </c>
    </row>
    <row r="77" spans="1:5" x14ac:dyDescent="0.25">
      <c r="A77" s="8" t="s">
        <v>186</v>
      </c>
      <c r="B77" s="9" t="s">
        <v>187</v>
      </c>
      <c r="C77" s="9" t="s">
        <v>188</v>
      </c>
      <c r="D77" s="10">
        <f t="shared" si="1"/>
        <v>0.17020000000000002</v>
      </c>
      <c r="E77" s="11">
        <v>0.82979999999999998</v>
      </c>
    </row>
    <row r="78" spans="1:5" x14ac:dyDescent="0.25">
      <c r="A78" s="8" t="s">
        <v>189</v>
      </c>
      <c r="B78" s="9" t="s">
        <v>25</v>
      </c>
      <c r="C78" s="9" t="s">
        <v>190</v>
      </c>
      <c r="D78" s="10">
        <f t="shared" si="1"/>
        <v>0.10940000000000005</v>
      </c>
      <c r="E78" s="11">
        <v>0.89059999999999995</v>
      </c>
    </row>
    <row r="79" spans="1:5" x14ac:dyDescent="0.25">
      <c r="A79" s="8" t="s">
        <v>191</v>
      </c>
      <c r="B79" s="9" t="s">
        <v>34</v>
      </c>
      <c r="C79" s="9" t="s">
        <v>192</v>
      </c>
      <c r="D79" s="10">
        <f t="shared" si="1"/>
        <v>0.10809999999999997</v>
      </c>
      <c r="E79" s="11">
        <v>0.89190000000000003</v>
      </c>
    </row>
    <row r="80" spans="1:5" x14ac:dyDescent="0.25">
      <c r="A80" s="8" t="s">
        <v>193</v>
      </c>
      <c r="B80" s="9" t="s">
        <v>194</v>
      </c>
      <c r="C80" s="9" t="s">
        <v>195</v>
      </c>
      <c r="D80" s="10">
        <f t="shared" si="1"/>
        <v>0.16979999999999995</v>
      </c>
      <c r="E80" s="11">
        <v>0.83020000000000005</v>
      </c>
    </row>
    <row r="81" spans="1:5" x14ac:dyDescent="0.25">
      <c r="A81" s="8" t="s">
        <v>196</v>
      </c>
      <c r="B81" s="9" t="s">
        <v>197</v>
      </c>
      <c r="C81" s="9" t="s">
        <v>198</v>
      </c>
      <c r="D81" s="10">
        <f t="shared" si="1"/>
        <v>0.25860000000000005</v>
      </c>
      <c r="E81" s="11">
        <v>0.74139999999999995</v>
      </c>
    </row>
    <row r="82" spans="1:5" x14ac:dyDescent="0.25">
      <c r="A82" s="8" t="s">
        <v>199</v>
      </c>
      <c r="B82" s="9" t="s">
        <v>200</v>
      </c>
      <c r="C82" s="9" t="s">
        <v>201</v>
      </c>
      <c r="D82" s="10">
        <f t="shared" si="1"/>
        <v>0.13329999999999997</v>
      </c>
      <c r="E82" s="11">
        <v>0.86670000000000003</v>
      </c>
    </row>
    <row r="83" spans="1:5" x14ac:dyDescent="0.25">
      <c r="A83" s="8" t="s">
        <v>202</v>
      </c>
      <c r="B83" s="9" t="s">
        <v>25</v>
      </c>
      <c r="C83" s="9" t="s">
        <v>203</v>
      </c>
      <c r="D83" s="10">
        <f t="shared" si="1"/>
        <v>0.27359999999999995</v>
      </c>
      <c r="E83" s="11">
        <v>0.72640000000000005</v>
      </c>
    </row>
    <row r="84" spans="1:5" x14ac:dyDescent="0.25">
      <c r="A84" s="8" t="s">
        <v>204</v>
      </c>
      <c r="B84" s="9" t="s">
        <v>47</v>
      </c>
      <c r="C84" s="9" t="s">
        <v>205</v>
      </c>
      <c r="D84" s="10">
        <f t="shared" si="1"/>
        <v>0</v>
      </c>
      <c r="E84" s="11">
        <v>1</v>
      </c>
    </row>
    <row r="85" spans="1:5" x14ac:dyDescent="0.25">
      <c r="A85" s="8" t="s">
        <v>206</v>
      </c>
      <c r="B85" s="9" t="s">
        <v>207</v>
      </c>
      <c r="C85" s="9" t="s">
        <v>208</v>
      </c>
      <c r="D85" s="10">
        <f t="shared" si="1"/>
        <v>0.125</v>
      </c>
      <c r="E85" s="11">
        <v>0.875</v>
      </c>
    </row>
    <row r="86" spans="1:5" x14ac:dyDescent="0.25">
      <c r="A86" s="8" t="s">
        <v>209</v>
      </c>
      <c r="B86" s="9" t="s">
        <v>25</v>
      </c>
      <c r="C86" s="9" t="s">
        <v>116</v>
      </c>
      <c r="D86" s="10">
        <f t="shared" si="1"/>
        <v>0.14810000000000001</v>
      </c>
      <c r="E86" s="11">
        <v>0.85189999999999999</v>
      </c>
    </row>
    <row r="87" spans="1:5" x14ac:dyDescent="0.25">
      <c r="A87" s="8" t="s">
        <v>210</v>
      </c>
      <c r="B87" s="9" t="s">
        <v>211</v>
      </c>
      <c r="C87" s="9" t="s">
        <v>212</v>
      </c>
      <c r="D87" s="10">
        <f t="shared" si="1"/>
        <v>0.14290000000000003</v>
      </c>
      <c r="E87" s="11">
        <v>0.85709999999999997</v>
      </c>
    </row>
    <row r="88" spans="1:5" x14ac:dyDescent="0.25">
      <c r="A88" s="8" t="s">
        <v>213</v>
      </c>
      <c r="B88" s="9" t="s">
        <v>62</v>
      </c>
      <c r="C88" s="9" t="s">
        <v>214</v>
      </c>
      <c r="D88" s="10">
        <f t="shared" si="1"/>
        <v>8.8899999999999979E-2</v>
      </c>
      <c r="E88" s="11">
        <v>0.91110000000000002</v>
      </c>
    </row>
    <row r="89" spans="1:5" x14ac:dyDescent="0.25">
      <c r="A89" s="8" t="s">
        <v>215</v>
      </c>
      <c r="B89" s="9" t="s">
        <v>28</v>
      </c>
      <c r="C89" s="9" t="s">
        <v>216</v>
      </c>
      <c r="D89" s="10">
        <f t="shared" si="1"/>
        <v>9.3700000000000006E-2</v>
      </c>
      <c r="E89" s="11">
        <v>0.90629999999999999</v>
      </c>
    </row>
    <row r="90" spans="1:5" x14ac:dyDescent="0.25">
      <c r="A90" s="8" t="s">
        <v>217</v>
      </c>
      <c r="B90" s="9" t="s">
        <v>218</v>
      </c>
      <c r="C90" s="9" t="s">
        <v>219</v>
      </c>
      <c r="D90" s="10">
        <f t="shared" si="1"/>
        <v>2.7800000000000047E-2</v>
      </c>
      <c r="E90" s="11">
        <v>0.97219999999999995</v>
      </c>
    </row>
    <row r="91" spans="1:5" x14ac:dyDescent="0.25">
      <c r="A91" s="8" t="s">
        <v>220</v>
      </c>
      <c r="B91" s="9" t="s">
        <v>221</v>
      </c>
      <c r="C91" s="9" t="s">
        <v>222</v>
      </c>
      <c r="D91" s="10">
        <f t="shared" si="1"/>
        <v>3.080000000000005E-2</v>
      </c>
      <c r="E91" s="11">
        <v>0.96919999999999995</v>
      </c>
    </row>
    <row r="92" spans="1:5" x14ac:dyDescent="0.25">
      <c r="A92" s="8" t="s">
        <v>223</v>
      </c>
      <c r="B92" s="9" t="s">
        <v>28</v>
      </c>
      <c r="C92" s="9" t="s">
        <v>118</v>
      </c>
      <c r="D92" s="10">
        <f t="shared" si="1"/>
        <v>0.12119999999999997</v>
      </c>
      <c r="E92" s="11">
        <v>0.87880000000000003</v>
      </c>
    </row>
    <row r="93" spans="1:5" x14ac:dyDescent="0.25">
      <c r="A93" s="8" t="s">
        <v>224</v>
      </c>
      <c r="B93" s="9" t="s">
        <v>25</v>
      </c>
      <c r="C93" s="9" t="s">
        <v>225</v>
      </c>
      <c r="D93" s="10">
        <f t="shared" si="1"/>
        <v>0</v>
      </c>
      <c r="E93" s="11">
        <v>1</v>
      </c>
    </row>
    <row r="94" spans="1:5" x14ac:dyDescent="0.25">
      <c r="A94" s="8" t="s">
        <v>226</v>
      </c>
      <c r="B94" s="9" t="s">
        <v>142</v>
      </c>
      <c r="C94" s="9" t="s">
        <v>143</v>
      </c>
      <c r="D94" s="10">
        <f t="shared" si="1"/>
        <v>0.20750000000000002</v>
      </c>
      <c r="E94" s="11">
        <v>0.79249999999999998</v>
      </c>
    </row>
    <row r="95" spans="1:5" x14ac:dyDescent="0.25">
      <c r="A95" s="8" t="s">
        <v>227</v>
      </c>
      <c r="B95" s="9" t="s">
        <v>197</v>
      </c>
      <c r="C95" s="9" t="s">
        <v>228</v>
      </c>
      <c r="D95" s="10">
        <f t="shared" si="1"/>
        <v>9.0899999999999981E-2</v>
      </c>
      <c r="E95" s="11">
        <v>0.90910000000000002</v>
      </c>
    </row>
    <row r="96" spans="1:5" x14ac:dyDescent="0.25">
      <c r="A96" s="8" t="s">
        <v>229</v>
      </c>
      <c r="B96" s="9" t="s">
        <v>230</v>
      </c>
      <c r="C96" s="9" t="s">
        <v>231</v>
      </c>
      <c r="D96" s="10">
        <f t="shared" si="1"/>
        <v>0.27270000000000005</v>
      </c>
      <c r="E96" s="11">
        <v>0.72729999999999995</v>
      </c>
    </row>
    <row r="97" spans="1:5" x14ac:dyDescent="0.25">
      <c r="A97" s="8" t="s">
        <v>232</v>
      </c>
      <c r="B97" s="9" t="s">
        <v>67</v>
      </c>
      <c r="C97" s="9" t="s">
        <v>233</v>
      </c>
      <c r="D97" s="10">
        <f t="shared" si="1"/>
        <v>0.22950000000000004</v>
      </c>
      <c r="E97" s="11">
        <v>0.77049999999999996</v>
      </c>
    </row>
    <row r="98" spans="1:5" x14ac:dyDescent="0.25">
      <c r="A98" s="8" t="s">
        <v>234</v>
      </c>
      <c r="B98" s="9" t="s">
        <v>211</v>
      </c>
      <c r="C98" s="9" t="s">
        <v>235</v>
      </c>
      <c r="D98" s="10">
        <f t="shared" si="1"/>
        <v>0.15380000000000005</v>
      </c>
      <c r="E98" s="11">
        <v>0.84619999999999995</v>
      </c>
    </row>
    <row r="99" spans="1:5" x14ac:dyDescent="0.25">
      <c r="A99" s="8" t="s">
        <v>236</v>
      </c>
      <c r="B99" s="9" t="s">
        <v>62</v>
      </c>
      <c r="C99" s="9" t="s">
        <v>237</v>
      </c>
      <c r="D99" s="10">
        <f t="shared" si="1"/>
        <v>0.12160000000000004</v>
      </c>
      <c r="E99" s="11">
        <v>0.87839999999999996</v>
      </c>
    </row>
    <row r="100" spans="1:5" x14ac:dyDescent="0.25">
      <c r="A100" s="8" t="s">
        <v>238</v>
      </c>
      <c r="B100" s="9" t="s">
        <v>41</v>
      </c>
      <c r="C100" s="9" t="s">
        <v>239</v>
      </c>
      <c r="D100" s="10">
        <f t="shared" si="1"/>
        <v>8.8899999999999979E-2</v>
      </c>
      <c r="E100" s="11">
        <v>0.91110000000000002</v>
      </c>
    </row>
    <row r="101" spans="1:5" x14ac:dyDescent="0.25">
      <c r="A101" s="8" t="s">
        <v>240</v>
      </c>
      <c r="B101" s="9" t="s">
        <v>207</v>
      </c>
      <c r="C101" s="9" t="s">
        <v>208</v>
      </c>
      <c r="D101" s="10">
        <f t="shared" si="1"/>
        <v>0.19510000000000005</v>
      </c>
      <c r="E101" s="11">
        <v>0.80489999999999995</v>
      </c>
    </row>
    <row r="102" spans="1:5" x14ac:dyDescent="0.25">
      <c r="A102" s="8" t="s">
        <v>241</v>
      </c>
      <c r="B102" s="9" t="s">
        <v>242</v>
      </c>
      <c r="C102" s="9" t="s">
        <v>243</v>
      </c>
      <c r="D102" s="10">
        <f t="shared" si="1"/>
        <v>0.19440000000000002</v>
      </c>
      <c r="E102" s="11">
        <v>0.80559999999999998</v>
      </c>
    </row>
    <row r="103" spans="1:5" x14ac:dyDescent="0.25">
      <c r="A103" s="8" t="s">
        <v>244</v>
      </c>
      <c r="B103" s="9" t="s">
        <v>245</v>
      </c>
      <c r="C103" s="9" t="s">
        <v>246</v>
      </c>
      <c r="D103" s="10">
        <f t="shared" si="1"/>
        <v>0.22219999999999995</v>
      </c>
      <c r="E103" s="11">
        <v>0.77780000000000005</v>
      </c>
    </row>
    <row r="104" spans="1:5" x14ac:dyDescent="0.25">
      <c r="A104" s="8" t="s">
        <v>247</v>
      </c>
      <c r="B104" s="9" t="s">
        <v>172</v>
      </c>
      <c r="C104" s="9" t="s">
        <v>248</v>
      </c>
      <c r="D104" s="10">
        <f t="shared" si="1"/>
        <v>0.55559999999999998</v>
      </c>
      <c r="E104" s="11">
        <v>0.44440000000000002</v>
      </c>
    </row>
    <row r="105" spans="1:5" x14ac:dyDescent="0.25">
      <c r="A105" s="8" t="s">
        <v>249</v>
      </c>
      <c r="B105" s="9" t="s">
        <v>47</v>
      </c>
      <c r="C105" s="9" t="s">
        <v>48</v>
      </c>
      <c r="D105" s="10">
        <f t="shared" si="1"/>
        <v>0.10340000000000005</v>
      </c>
      <c r="E105" s="11">
        <v>0.89659999999999995</v>
      </c>
    </row>
    <row r="106" spans="1:5" x14ac:dyDescent="0.25">
      <c r="A106" s="8" t="s">
        <v>250</v>
      </c>
      <c r="B106" s="9" t="s">
        <v>104</v>
      </c>
      <c r="C106" s="9" t="s">
        <v>251</v>
      </c>
      <c r="D106" s="10">
        <f t="shared" si="1"/>
        <v>0.21209999999999996</v>
      </c>
      <c r="E106" s="11">
        <v>0.78790000000000004</v>
      </c>
    </row>
    <row r="107" spans="1:5" x14ac:dyDescent="0.25">
      <c r="A107" s="8" t="s">
        <v>252</v>
      </c>
      <c r="B107" s="9" t="s">
        <v>207</v>
      </c>
      <c r="C107" s="9" t="s">
        <v>253</v>
      </c>
      <c r="D107" s="10">
        <f t="shared" si="1"/>
        <v>0.1159</v>
      </c>
      <c r="E107" s="11">
        <v>0.8841</v>
      </c>
    </row>
    <row r="108" spans="1:5" x14ac:dyDescent="0.25">
      <c r="A108" s="8" t="s">
        <v>254</v>
      </c>
      <c r="B108" s="9" t="s">
        <v>255</v>
      </c>
      <c r="C108" s="9" t="s">
        <v>256</v>
      </c>
      <c r="D108" s="10">
        <f t="shared" si="1"/>
        <v>0.20689999999999997</v>
      </c>
      <c r="E108" s="11">
        <v>0.79310000000000003</v>
      </c>
    </row>
    <row r="109" spans="1:5" x14ac:dyDescent="0.25">
      <c r="A109" s="8" t="s">
        <v>257</v>
      </c>
      <c r="B109" s="9" t="s">
        <v>258</v>
      </c>
      <c r="C109" s="9" t="s">
        <v>259</v>
      </c>
      <c r="D109" s="10">
        <f t="shared" si="1"/>
        <v>0.15000000000000002</v>
      </c>
      <c r="E109" s="11">
        <v>0.85</v>
      </c>
    </row>
    <row r="110" spans="1:5" x14ac:dyDescent="0.25">
      <c r="A110" s="8" t="s">
        <v>260</v>
      </c>
      <c r="B110" s="9" t="s">
        <v>261</v>
      </c>
      <c r="C110" s="9" t="s">
        <v>262</v>
      </c>
      <c r="D110" s="10">
        <f t="shared" si="1"/>
        <v>6.4500000000000002E-2</v>
      </c>
      <c r="E110" s="11">
        <v>0.9355</v>
      </c>
    </row>
    <row r="111" spans="1:5" x14ac:dyDescent="0.25">
      <c r="A111" s="8" t="s">
        <v>263</v>
      </c>
      <c r="B111" s="9" t="s">
        <v>158</v>
      </c>
      <c r="C111" s="9" t="s">
        <v>159</v>
      </c>
      <c r="D111" s="10">
        <f t="shared" si="1"/>
        <v>6.6699999999999982E-2</v>
      </c>
      <c r="E111" s="11">
        <v>0.93330000000000002</v>
      </c>
    </row>
    <row r="112" spans="1:5" x14ac:dyDescent="0.25">
      <c r="A112" s="8" t="s">
        <v>264</v>
      </c>
      <c r="B112" s="9" t="s">
        <v>25</v>
      </c>
      <c r="C112" s="9" t="s">
        <v>265</v>
      </c>
      <c r="D112" s="10">
        <f t="shared" si="1"/>
        <v>8.9999999999999969E-2</v>
      </c>
      <c r="E112" s="11">
        <v>0.91</v>
      </c>
    </row>
    <row r="113" spans="1:5" x14ac:dyDescent="0.25">
      <c r="A113" s="8" t="s">
        <v>266</v>
      </c>
      <c r="B113" s="9" t="s">
        <v>25</v>
      </c>
      <c r="C113" s="9" t="s">
        <v>267</v>
      </c>
      <c r="D113" s="10">
        <f t="shared" si="1"/>
        <v>8.1600000000000006E-2</v>
      </c>
      <c r="E113" s="11">
        <v>0.91839999999999999</v>
      </c>
    </row>
    <row r="114" spans="1:5" x14ac:dyDescent="0.25">
      <c r="A114" s="8" t="s">
        <v>268</v>
      </c>
      <c r="B114" s="9" t="s">
        <v>22</v>
      </c>
      <c r="C114" s="9" t="s">
        <v>269</v>
      </c>
      <c r="D114" s="10">
        <f t="shared" si="1"/>
        <v>5.4100000000000037E-2</v>
      </c>
      <c r="E114" s="11">
        <v>0.94589999999999996</v>
      </c>
    </row>
    <row r="115" spans="1:5" x14ac:dyDescent="0.25">
      <c r="A115" s="8" t="s">
        <v>270</v>
      </c>
      <c r="B115" s="9" t="s">
        <v>271</v>
      </c>
      <c r="C115" s="9" t="s">
        <v>272</v>
      </c>
      <c r="D115" s="10">
        <f t="shared" si="1"/>
        <v>2.5000000000000022E-2</v>
      </c>
      <c r="E115" s="11">
        <v>0.97499999999999998</v>
      </c>
    </row>
    <row r="116" spans="1:5" x14ac:dyDescent="0.25">
      <c r="A116" s="8" t="s">
        <v>273</v>
      </c>
      <c r="B116" s="9" t="s">
        <v>25</v>
      </c>
      <c r="C116" s="9" t="s">
        <v>274</v>
      </c>
      <c r="D116" s="10">
        <f t="shared" si="1"/>
        <v>0.36990000000000001</v>
      </c>
      <c r="E116" s="11">
        <v>0.63009999999999999</v>
      </c>
    </row>
    <row r="117" spans="1:5" x14ac:dyDescent="0.25">
      <c r="A117" s="8" t="s">
        <v>275</v>
      </c>
      <c r="B117" s="9" t="s">
        <v>221</v>
      </c>
      <c r="C117" s="9" t="s">
        <v>222</v>
      </c>
      <c r="D117" s="10">
        <f t="shared" si="1"/>
        <v>6.1200000000000032E-2</v>
      </c>
      <c r="E117" s="11">
        <v>0.93879999999999997</v>
      </c>
    </row>
    <row r="118" spans="1:5" x14ac:dyDescent="0.25">
      <c r="A118" s="8" t="s">
        <v>276</v>
      </c>
      <c r="B118" s="9" t="s">
        <v>47</v>
      </c>
      <c r="C118" s="9" t="s">
        <v>277</v>
      </c>
      <c r="D118" s="10">
        <f t="shared" si="1"/>
        <v>0.29410000000000003</v>
      </c>
      <c r="E118" s="11">
        <v>0.70589999999999997</v>
      </c>
    </row>
    <row r="119" spans="1:5" x14ac:dyDescent="0.25">
      <c r="A119" s="8" t="s">
        <v>278</v>
      </c>
      <c r="B119" s="9" t="s">
        <v>22</v>
      </c>
      <c r="C119" s="9" t="s">
        <v>269</v>
      </c>
      <c r="D119" s="10">
        <f t="shared" si="1"/>
        <v>8.2400000000000029E-2</v>
      </c>
      <c r="E119" s="11">
        <v>0.91759999999999997</v>
      </c>
    </row>
    <row r="120" spans="1:5" x14ac:dyDescent="0.25">
      <c r="A120" s="8" t="s">
        <v>279</v>
      </c>
      <c r="B120" s="9" t="s">
        <v>22</v>
      </c>
      <c r="C120" s="9" t="s">
        <v>70</v>
      </c>
      <c r="D120" s="10">
        <f t="shared" si="1"/>
        <v>0.10389999999999999</v>
      </c>
      <c r="E120" s="11">
        <v>0.89610000000000001</v>
      </c>
    </row>
    <row r="121" spans="1:5" x14ac:dyDescent="0.25">
      <c r="A121" s="8" t="s">
        <v>280</v>
      </c>
      <c r="B121" s="9" t="s">
        <v>22</v>
      </c>
      <c r="C121" s="9" t="s">
        <v>281</v>
      </c>
      <c r="D121" s="10">
        <f t="shared" si="1"/>
        <v>0.10999999999999999</v>
      </c>
      <c r="E121" s="11">
        <v>0.89</v>
      </c>
    </row>
    <row r="122" spans="1:5" x14ac:dyDescent="0.25">
      <c r="A122" s="8" t="s">
        <v>282</v>
      </c>
      <c r="B122" s="9" t="s">
        <v>62</v>
      </c>
      <c r="C122" s="9" t="s">
        <v>283</v>
      </c>
      <c r="D122" s="10">
        <f t="shared" si="1"/>
        <v>0.15690000000000004</v>
      </c>
      <c r="E122" s="11">
        <v>0.84309999999999996</v>
      </c>
    </row>
    <row r="123" spans="1:5" x14ac:dyDescent="0.25">
      <c r="A123" s="8" t="s">
        <v>284</v>
      </c>
      <c r="B123" s="9" t="s">
        <v>57</v>
      </c>
      <c r="C123" s="9" t="s">
        <v>78</v>
      </c>
      <c r="D123" s="10">
        <f t="shared" si="1"/>
        <v>0.13970000000000005</v>
      </c>
      <c r="E123" s="11">
        <v>0.86029999999999995</v>
      </c>
    </row>
    <row r="124" spans="1:5" x14ac:dyDescent="0.25">
      <c r="A124" s="8" t="s">
        <v>285</v>
      </c>
      <c r="B124" s="9" t="s">
        <v>13</v>
      </c>
      <c r="C124" s="9" t="s">
        <v>286</v>
      </c>
      <c r="D124" s="10">
        <f t="shared" si="1"/>
        <v>0.30430000000000001</v>
      </c>
      <c r="E124" s="11">
        <v>0.69569999999999999</v>
      </c>
    </row>
    <row r="125" spans="1:5" x14ac:dyDescent="0.25">
      <c r="A125" s="8" t="s">
        <v>287</v>
      </c>
      <c r="B125" s="9" t="s">
        <v>34</v>
      </c>
      <c r="C125" s="9" t="s">
        <v>60</v>
      </c>
      <c r="D125" s="10">
        <f t="shared" si="1"/>
        <v>0.23080000000000001</v>
      </c>
      <c r="E125" s="11">
        <v>0.76919999999999999</v>
      </c>
    </row>
    <row r="126" spans="1:5" x14ac:dyDescent="0.25">
      <c r="A126" s="8" t="s">
        <v>288</v>
      </c>
      <c r="B126" s="9" t="s">
        <v>289</v>
      </c>
      <c r="C126" s="9" t="s">
        <v>290</v>
      </c>
      <c r="D126" s="10">
        <f t="shared" si="1"/>
        <v>0.22060000000000002</v>
      </c>
      <c r="E126" s="11">
        <v>0.77939999999999998</v>
      </c>
    </row>
    <row r="127" spans="1:5" x14ac:dyDescent="0.25">
      <c r="A127" s="8" t="s">
        <v>291</v>
      </c>
      <c r="B127" s="9" t="s">
        <v>44</v>
      </c>
      <c r="C127" s="9" t="s">
        <v>45</v>
      </c>
      <c r="D127" s="10">
        <f t="shared" si="1"/>
        <v>0.47829999999999995</v>
      </c>
      <c r="E127" s="11">
        <v>0.52170000000000005</v>
      </c>
    </row>
    <row r="128" spans="1:5" x14ac:dyDescent="0.25">
      <c r="A128" s="8" t="s">
        <v>292</v>
      </c>
      <c r="B128" s="9" t="s">
        <v>25</v>
      </c>
      <c r="C128" s="9" t="s">
        <v>26</v>
      </c>
      <c r="D128" s="10">
        <f t="shared" si="1"/>
        <v>0.31430000000000002</v>
      </c>
      <c r="E128" s="11">
        <v>0.68569999999999998</v>
      </c>
    </row>
    <row r="129" spans="1:5" x14ac:dyDescent="0.25">
      <c r="A129" s="8" t="s">
        <v>293</v>
      </c>
      <c r="B129" s="9" t="s">
        <v>294</v>
      </c>
      <c r="C129" s="9" t="s">
        <v>295</v>
      </c>
      <c r="D129" s="10">
        <f t="shared" si="1"/>
        <v>0.125</v>
      </c>
      <c r="E129" s="11">
        <v>0.875</v>
      </c>
    </row>
    <row r="130" spans="1:5" x14ac:dyDescent="0.25">
      <c r="A130" s="8" t="s">
        <v>296</v>
      </c>
      <c r="B130" s="9" t="s">
        <v>47</v>
      </c>
      <c r="C130" s="9" t="s">
        <v>297</v>
      </c>
      <c r="D130" s="10">
        <f t="shared" si="1"/>
        <v>0.12</v>
      </c>
      <c r="E130" s="11">
        <v>0.88</v>
      </c>
    </row>
    <row r="131" spans="1:5" x14ac:dyDescent="0.25">
      <c r="A131" s="8" t="s">
        <v>298</v>
      </c>
      <c r="B131" s="9" t="s">
        <v>299</v>
      </c>
      <c r="C131" s="9" t="s">
        <v>300</v>
      </c>
      <c r="D131" s="10">
        <f t="shared" ref="D131:D194" si="2">1-E131</f>
        <v>2.0800000000000041E-2</v>
      </c>
      <c r="E131" s="11">
        <v>0.97919999999999996</v>
      </c>
    </row>
    <row r="132" spans="1:5" x14ac:dyDescent="0.25">
      <c r="A132" s="8" t="s">
        <v>301</v>
      </c>
      <c r="B132" s="9" t="s">
        <v>57</v>
      </c>
      <c r="C132" s="9" t="s">
        <v>78</v>
      </c>
      <c r="D132" s="10">
        <f t="shared" si="2"/>
        <v>0.12960000000000005</v>
      </c>
      <c r="E132" s="11">
        <v>0.87039999999999995</v>
      </c>
    </row>
    <row r="133" spans="1:5" x14ac:dyDescent="0.25">
      <c r="A133" s="8" t="s">
        <v>302</v>
      </c>
      <c r="B133" s="9" t="s">
        <v>242</v>
      </c>
      <c r="C133" s="9" t="s">
        <v>303</v>
      </c>
      <c r="D133" s="10">
        <f t="shared" si="2"/>
        <v>6.9799999999999973E-2</v>
      </c>
      <c r="E133" s="11">
        <v>0.93020000000000003</v>
      </c>
    </row>
    <row r="134" spans="1:5" x14ac:dyDescent="0.25">
      <c r="A134" s="8" t="s">
        <v>304</v>
      </c>
      <c r="B134" s="9" t="s">
        <v>230</v>
      </c>
      <c r="C134" s="9" t="s">
        <v>231</v>
      </c>
      <c r="D134" s="10">
        <f t="shared" si="2"/>
        <v>0.2137</v>
      </c>
      <c r="E134" s="11">
        <v>0.7863</v>
      </c>
    </row>
    <row r="135" spans="1:5" x14ac:dyDescent="0.25">
      <c r="A135" s="8" t="s">
        <v>305</v>
      </c>
      <c r="B135" s="9" t="s">
        <v>289</v>
      </c>
      <c r="C135" s="9" t="s">
        <v>306</v>
      </c>
      <c r="D135" s="10">
        <f t="shared" si="2"/>
        <v>0.15090000000000003</v>
      </c>
      <c r="E135" s="11">
        <v>0.84909999999999997</v>
      </c>
    </row>
    <row r="136" spans="1:5" x14ac:dyDescent="0.25">
      <c r="A136" s="8" t="s">
        <v>307</v>
      </c>
      <c r="B136" s="9" t="s">
        <v>57</v>
      </c>
      <c r="C136" s="9" t="s">
        <v>308</v>
      </c>
      <c r="D136" s="10">
        <f t="shared" si="2"/>
        <v>0.20289999999999997</v>
      </c>
      <c r="E136" s="11">
        <v>0.79710000000000003</v>
      </c>
    </row>
    <row r="137" spans="1:5" x14ac:dyDescent="0.25">
      <c r="A137" s="8" t="s">
        <v>309</v>
      </c>
      <c r="B137" s="9" t="s">
        <v>211</v>
      </c>
      <c r="C137" s="9" t="s">
        <v>310</v>
      </c>
      <c r="D137" s="10">
        <f t="shared" si="2"/>
        <v>0.11760000000000004</v>
      </c>
      <c r="E137" s="11">
        <v>0.88239999999999996</v>
      </c>
    </row>
    <row r="138" spans="1:5" x14ac:dyDescent="0.25">
      <c r="A138" s="8" t="s">
        <v>311</v>
      </c>
      <c r="B138" s="9" t="s">
        <v>154</v>
      </c>
      <c r="C138" s="9" t="s">
        <v>164</v>
      </c>
      <c r="D138" s="10">
        <f t="shared" si="2"/>
        <v>9.6799999999999997E-2</v>
      </c>
      <c r="E138" s="11">
        <v>0.9032</v>
      </c>
    </row>
    <row r="139" spans="1:5" x14ac:dyDescent="0.25">
      <c r="A139" s="8" t="s">
        <v>312</v>
      </c>
      <c r="B139" s="9" t="s">
        <v>313</v>
      </c>
      <c r="C139" s="9" t="s">
        <v>314</v>
      </c>
      <c r="D139" s="10">
        <f t="shared" si="2"/>
        <v>0.10529999999999995</v>
      </c>
      <c r="E139" s="11">
        <v>0.89470000000000005</v>
      </c>
    </row>
    <row r="140" spans="1:5" x14ac:dyDescent="0.25">
      <c r="A140" s="8" t="s">
        <v>315</v>
      </c>
      <c r="B140" s="9" t="s">
        <v>316</v>
      </c>
      <c r="C140" s="9" t="s">
        <v>317</v>
      </c>
      <c r="D140" s="10">
        <f t="shared" si="2"/>
        <v>0.13580000000000003</v>
      </c>
      <c r="E140" s="11">
        <v>0.86419999999999997</v>
      </c>
    </row>
    <row r="141" spans="1:5" x14ac:dyDescent="0.25">
      <c r="A141" s="8" t="s">
        <v>318</v>
      </c>
      <c r="B141" s="9" t="s">
        <v>299</v>
      </c>
      <c r="C141" s="9" t="s">
        <v>319</v>
      </c>
      <c r="D141" s="10">
        <f t="shared" si="2"/>
        <v>0.2742</v>
      </c>
      <c r="E141" s="11">
        <v>0.7258</v>
      </c>
    </row>
    <row r="142" spans="1:5" x14ac:dyDescent="0.25">
      <c r="A142" s="8" t="s">
        <v>320</v>
      </c>
      <c r="B142" s="9" t="s">
        <v>154</v>
      </c>
      <c r="C142" s="9" t="s">
        <v>321</v>
      </c>
      <c r="D142" s="10">
        <f t="shared" si="2"/>
        <v>0.18810000000000004</v>
      </c>
      <c r="E142" s="11">
        <v>0.81189999999999996</v>
      </c>
    </row>
    <row r="143" spans="1:5" x14ac:dyDescent="0.25">
      <c r="A143" s="8" t="s">
        <v>322</v>
      </c>
      <c r="B143" s="9" t="s">
        <v>197</v>
      </c>
      <c r="C143" s="9" t="s">
        <v>323</v>
      </c>
      <c r="D143" s="10">
        <f t="shared" si="2"/>
        <v>0.10709999999999997</v>
      </c>
      <c r="E143" s="11">
        <v>0.89290000000000003</v>
      </c>
    </row>
    <row r="144" spans="1:5" x14ac:dyDescent="0.25">
      <c r="A144" s="8" t="s">
        <v>324</v>
      </c>
      <c r="B144" s="9" t="s">
        <v>57</v>
      </c>
      <c r="C144" s="9" t="s">
        <v>78</v>
      </c>
      <c r="D144" s="10">
        <f t="shared" si="2"/>
        <v>0.14149999999999996</v>
      </c>
      <c r="E144" s="11">
        <v>0.85850000000000004</v>
      </c>
    </row>
    <row r="145" spans="1:5" x14ac:dyDescent="0.25">
      <c r="A145" s="8" t="s">
        <v>325</v>
      </c>
      <c r="B145" s="9" t="s">
        <v>161</v>
      </c>
      <c r="C145" s="9" t="s">
        <v>326</v>
      </c>
      <c r="D145" s="10">
        <f t="shared" si="2"/>
        <v>9.6799999999999997E-2</v>
      </c>
      <c r="E145" s="11">
        <v>0.9032</v>
      </c>
    </row>
    <row r="146" spans="1:5" x14ac:dyDescent="0.25">
      <c r="A146" s="8" t="s">
        <v>327</v>
      </c>
      <c r="B146" s="9" t="s">
        <v>316</v>
      </c>
      <c r="C146" s="9" t="s">
        <v>317</v>
      </c>
      <c r="D146" s="10">
        <f t="shared" si="2"/>
        <v>0.24270000000000003</v>
      </c>
      <c r="E146" s="11">
        <v>0.75729999999999997</v>
      </c>
    </row>
    <row r="147" spans="1:5" x14ac:dyDescent="0.25">
      <c r="A147" s="8" t="s">
        <v>328</v>
      </c>
      <c r="B147" s="9" t="s">
        <v>16</v>
      </c>
      <c r="C147" s="9" t="s">
        <v>329</v>
      </c>
      <c r="D147" s="10">
        <f t="shared" si="2"/>
        <v>0.15910000000000002</v>
      </c>
      <c r="E147" s="11">
        <v>0.84089999999999998</v>
      </c>
    </row>
    <row r="148" spans="1:5" x14ac:dyDescent="0.25">
      <c r="A148" s="8" t="s">
        <v>330</v>
      </c>
      <c r="B148" s="9" t="s">
        <v>331</v>
      </c>
      <c r="C148" s="9" t="s">
        <v>332</v>
      </c>
      <c r="D148" s="10">
        <f t="shared" si="2"/>
        <v>0.14290000000000003</v>
      </c>
      <c r="E148" s="11">
        <v>0.85709999999999997</v>
      </c>
    </row>
    <row r="149" spans="1:5" x14ac:dyDescent="0.25">
      <c r="A149" s="8" t="s">
        <v>333</v>
      </c>
      <c r="B149" s="9" t="s">
        <v>50</v>
      </c>
      <c r="C149" s="9" t="s">
        <v>334</v>
      </c>
      <c r="D149" s="10">
        <f t="shared" si="2"/>
        <v>8.8600000000000012E-2</v>
      </c>
      <c r="E149" s="11">
        <v>0.91139999999999999</v>
      </c>
    </row>
    <row r="150" spans="1:5" x14ac:dyDescent="0.25">
      <c r="A150" s="8" t="s">
        <v>335</v>
      </c>
      <c r="B150" s="9" t="s">
        <v>41</v>
      </c>
      <c r="C150" s="9" t="s">
        <v>336</v>
      </c>
      <c r="D150" s="10">
        <f t="shared" si="2"/>
        <v>0.12</v>
      </c>
      <c r="E150" s="11">
        <v>0.88</v>
      </c>
    </row>
    <row r="151" spans="1:5" x14ac:dyDescent="0.25">
      <c r="A151" s="8" t="s">
        <v>337</v>
      </c>
      <c r="B151" s="9" t="s">
        <v>104</v>
      </c>
      <c r="C151" s="9" t="s">
        <v>338</v>
      </c>
      <c r="D151" s="10">
        <f t="shared" si="2"/>
        <v>0.1552</v>
      </c>
      <c r="E151" s="11">
        <v>0.8448</v>
      </c>
    </row>
    <row r="152" spans="1:5" x14ac:dyDescent="0.25">
      <c r="A152" s="8" t="s">
        <v>339</v>
      </c>
      <c r="B152" s="9" t="s">
        <v>50</v>
      </c>
      <c r="C152" s="9" t="s">
        <v>51</v>
      </c>
      <c r="D152" s="10">
        <f t="shared" si="2"/>
        <v>9.0899999999999981E-2</v>
      </c>
      <c r="E152" s="11">
        <v>0.90910000000000002</v>
      </c>
    </row>
    <row r="153" spans="1:5" x14ac:dyDescent="0.25">
      <c r="A153" s="8" t="s">
        <v>340</v>
      </c>
      <c r="B153" s="9" t="s">
        <v>316</v>
      </c>
      <c r="C153" s="9" t="s">
        <v>341</v>
      </c>
      <c r="D153" s="10">
        <f t="shared" si="2"/>
        <v>1.8499999999999961E-2</v>
      </c>
      <c r="E153" s="11">
        <v>0.98150000000000004</v>
      </c>
    </row>
    <row r="154" spans="1:5" x14ac:dyDescent="0.25">
      <c r="A154" s="8" t="s">
        <v>342</v>
      </c>
      <c r="B154" s="9" t="s">
        <v>16</v>
      </c>
      <c r="C154" s="9" t="s">
        <v>17</v>
      </c>
      <c r="D154" s="10">
        <f t="shared" si="2"/>
        <v>0.10640000000000005</v>
      </c>
      <c r="E154" s="11">
        <v>0.89359999999999995</v>
      </c>
    </row>
    <row r="155" spans="1:5" x14ac:dyDescent="0.25">
      <c r="A155" s="8" t="s">
        <v>343</v>
      </c>
      <c r="B155" s="9" t="s">
        <v>172</v>
      </c>
      <c r="C155" s="9" t="s">
        <v>344</v>
      </c>
      <c r="D155" s="10">
        <f t="shared" si="2"/>
        <v>7.3200000000000043E-2</v>
      </c>
      <c r="E155" s="11">
        <v>0.92679999999999996</v>
      </c>
    </row>
    <row r="156" spans="1:5" x14ac:dyDescent="0.25">
      <c r="A156" s="8" t="s">
        <v>345</v>
      </c>
      <c r="B156" s="9" t="s">
        <v>218</v>
      </c>
      <c r="C156" s="9" t="s">
        <v>219</v>
      </c>
      <c r="D156" s="10">
        <f t="shared" si="2"/>
        <v>0.18369999999999997</v>
      </c>
      <c r="E156" s="11">
        <v>0.81630000000000003</v>
      </c>
    </row>
    <row r="157" spans="1:5" x14ac:dyDescent="0.25">
      <c r="A157" s="8" t="s">
        <v>346</v>
      </c>
      <c r="B157" s="9" t="s">
        <v>230</v>
      </c>
      <c r="C157" s="9" t="s">
        <v>231</v>
      </c>
      <c r="D157" s="10">
        <f t="shared" si="2"/>
        <v>9.4099999999999961E-2</v>
      </c>
      <c r="E157" s="11">
        <v>0.90590000000000004</v>
      </c>
    </row>
    <row r="158" spans="1:5" x14ac:dyDescent="0.25">
      <c r="A158" s="8" t="s">
        <v>347</v>
      </c>
      <c r="B158" s="9" t="s">
        <v>316</v>
      </c>
      <c r="C158" s="9" t="s">
        <v>348</v>
      </c>
      <c r="D158" s="10">
        <f t="shared" si="2"/>
        <v>0.11880000000000002</v>
      </c>
      <c r="E158" s="11">
        <v>0.88119999999999998</v>
      </c>
    </row>
    <row r="159" spans="1:5" x14ac:dyDescent="0.25">
      <c r="A159" s="8" t="s">
        <v>349</v>
      </c>
      <c r="B159" s="9" t="s">
        <v>25</v>
      </c>
      <c r="C159" s="9" t="s">
        <v>350</v>
      </c>
      <c r="D159" s="10">
        <f t="shared" si="2"/>
        <v>3.2299999999999995E-2</v>
      </c>
      <c r="E159" s="11">
        <v>0.9677</v>
      </c>
    </row>
    <row r="160" spans="1:5" x14ac:dyDescent="0.25">
      <c r="A160" s="8" t="s">
        <v>351</v>
      </c>
      <c r="B160" s="9" t="s">
        <v>221</v>
      </c>
      <c r="C160" s="9" t="s">
        <v>352</v>
      </c>
      <c r="D160" s="10">
        <f t="shared" si="2"/>
        <v>0.13890000000000002</v>
      </c>
      <c r="E160" s="11">
        <v>0.86109999999999998</v>
      </c>
    </row>
    <row r="161" spans="1:5" x14ac:dyDescent="0.25">
      <c r="A161" s="8" t="s">
        <v>353</v>
      </c>
      <c r="B161" s="9" t="s">
        <v>354</v>
      </c>
      <c r="C161" s="9" t="s">
        <v>355</v>
      </c>
      <c r="D161" s="10">
        <f t="shared" si="2"/>
        <v>6.4500000000000002E-2</v>
      </c>
      <c r="E161" s="11">
        <v>0.9355</v>
      </c>
    </row>
    <row r="162" spans="1:5" x14ac:dyDescent="0.25">
      <c r="A162" s="8" t="s">
        <v>356</v>
      </c>
      <c r="B162" s="9" t="s">
        <v>104</v>
      </c>
      <c r="C162" s="9" t="s">
        <v>357</v>
      </c>
      <c r="D162" s="10">
        <f t="shared" si="2"/>
        <v>0.23529999999999995</v>
      </c>
      <c r="E162" s="11">
        <v>0.76470000000000005</v>
      </c>
    </row>
    <row r="163" spans="1:5" x14ac:dyDescent="0.25">
      <c r="A163" s="8" t="s">
        <v>358</v>
      </c>
      <c r="B163" s="9" t="s">
        <v>19</v>
      </c>
      <c r="C163" s="9" t="s">
        <v>359</v>
      </c>
      <c r="D163" s="10">
        <f t="shared" si="2"/>
        <v>0.29069999999999996</v>
      </c>
      <c r="E163" s="11">
        <v>0.70930000000000004</v>
      </c>
    </row>
    <row r="164" spans="1:5" x14ac:dyDescent="0.25">
      <c r="A164" s="8" t="s">
        <v>360</v>
      </c>
      <c r="B164" s="9" t="s">
        <v>242</v>
      </c>
      <c r="C164" s="9" t="s">
        <v>361</v>
      </c>
      <c r="D164" s="10">
        <f t="shared" si="2"/>
        <v>6.0599999999999987E-2</v>
      </c>
      <c r="E164" s="11">
        <v>0.93940000000000001</v>
      </c>
    </row>
    <row r="165" spans="1:5" x14ac:dyDescent="0.25">
      <c r="A165" s="8" t="s">
        <v>362</v>
      </c>
      <c r="B165" s="9" t="s">
        <v>75</v>
      </c>
      <c r="C165" s="9" t="s">
        <v>363</v>
      </c>
      <c r="D165" s="10">
        <f t="shared" si="2"/>
        <v>0.16249999999999998</v>
      </c>
      <c r="E165" s="11">
        <v>0.83750000000000002</v>
      </c>
    </row>
    <row r="166" spans="1:5" x14ac:dyDescent="0.25">
      <c r="A166" s="8" t="s">
        <v>364</v>
      </c>
      <c r="B166" s="9" t="s">
        <v>13</v>
      </c>
      <c r="C166" s="9" t="s">
        <v>65</v>
      </c>
      <c r="D166" s="10">
        <f t="shared" si="2"/>
        <v>1.8199999999999994E-2</v>
      </c>
      <c r="E166" s="11">
        <v>0.98180000000000001</v>
      </c>
    </row>
    <row r="167" spans="1:5" x14ac:dyDescent="0.25">
      <c r="A167" s="8" t="s">
        <v>365</v>
      </c>
      <c r="B167" s="9" t="s">
        <v>122</v>
      </c>
      <c r="C167" s="9" t="s">
        <v>366</v>
      </c>
      <c r="D167" s="10">
        <f t="shared" si="2"/>
        <v>0.14710000000000001</v>
      </c>
      <c r="E167" s="11">
        <v>0.85289999999999999</v>
      </c>
    </row>
    <row r="168" spans="1:5" x14ac:dyDescent="0.25">
      <c r="A168" s="8" t="s">
        <v>367</v>
      </c>
      <c r="B168" s="9" t="s">
        <v>255</v>
      </c>
      <c r="C168" s="9" t="s">
        <v>256</v>
      </c>
      <c r="D168" s="10">
        <f t="shared" si="2"/>
        <v>0.22219999999999995</v>
      </c>
      <c r="E168" s="11">
        <v>0.77780000000000005</v>
      </c>
    </row>
    <row r="169" spans="1:5" x14ac:dyDescent="0.25">
      <c r="A169" s="8" t="s">
        <v>368</v>
      </c>
      <c r="B169" s="9" t="s">
        <v>316</v>
      </c>
      <c r="C169" s="9" t="s">
        <v>369</v>
      </c>
      <c r="D169" s="10">
        <f t="shared" si="2"/>
        <v>0.24390000000000001</v>
      </c>
      <c r="E169" s="11">
        <v>0.75609999999999999</v>
      </c>
    </row>
    <row r="170" spans="1:5" x14ac:dyDescent="0.25">
      <c r="A170" s="8" t="s">
        <v>370</v>
      </c>
      <c r="B170" s="9" t="s">
        <v>22</v>
      </c>
      <c r="C170" s="9" t="s">
        <v>371</v>
      </c>
      <c r="D170" s="10">
        <f t="shared" si="2"/>
        <v>0.13329999999999997</v>
      </c>
      <c r="E170" s="11">
        <v>0.86670000000000003</v>
      </c>
    </row>
    <row r="171" spans="1:5" x14ac:dyDescent="0.25">
      <c r="A171" s="8" t="s">
        <v>372</v>
      </c>
      <c r="B171" s="9" t="s">
        <v>25</v>
      </c>
      <c r="C171" s="9" t="s">
        <v>373</v>
      </c>
      <c r="D171" s="10">
        <f t="shared" si="2"/>
        <v>0.14859999999999995</v>
      </c>
      <c r="E171" s="11">
        <v>0.85140000000000005</v>
      </c>
    </row>
    <row r="172" spans="1:5" x14ac:dyDescent="0.25">
      <c r="A172" s="8" t="s">
        <v>374</v>
      </c>
      <c r="B172" s="9" t="s">
        <v>111</v>
      </c>
      <c r="C172" s="9" t="s">
        <v>375</v>
      </c>
      <c r="D172" s="10">
        <f t="shared" si="2"/>
        <v>0.20409999999999995</v>
      </c>
      <c r="E172" s="11">
        <v>0.79590000000000005</v>
      </c>
    </row>
    <row r="173" spans="1:5" x14ac:dyDescent="0.25">
      <c r="A173" s="8" t="s">
        <v>376</v>
      </c>
      <c r="B173" s="9" t="s">
        <v>19</v>
      </c>
      <c r="C173" s="9" t="s">
        <v>377</v>
      </c>
      <c r="D173" s="10">
        <f t="shared" si="2"/>
        <v>8.109999999999995E-2</v>
      </c>
      <c r="E173" s="11">
        <v>0.91890000000000005</v>
      </c>
    </row>
    <row r="174" spans="1:5" x14ac:dyDescent="0.25">
      <c r="A174" s="8" t="s">
        <v>378</v>
      </c>
      <c r="B174" s="9" t="s">
        <v>379</v>
      </c>
      <c r="C174" s="9" t="s">
        <v>380</v>
      </c>
      <c r="D174" s="10">
        <f t="shared" si="2"/>
        <v>0.1875</v>
      </c>
      <c r="E174" s="11">
        <v>0.8125</v>
      </c>
    </row>
    <row r="175" spans="1:5" x14ac:dyDescent="0.25">
      <c r="A175" s="8" t="s">
        <v>381</v>
      </c>
      <c r="B175" s="9" t="s">
        <v>122</v>
      </c>
      <c r="C175" s="9" t="s">
        <v>382</v>
      </c>
      <c r="D175" s="10">
        <f t="shared" si="2"/>
        <v>0.26670000000000005</v>
      </c>
      <c r="E175" s="11">
        <v>0.73329999999999995</v>
      </c>
    </row>
    <row r="176" spans="1:5" x14ac:dyDescent="0.25">
      <c r="A176" s="8" t="s">
        <v>383</v>
      </c>
      <c r="B176" s="9" t="s">
        <v>25</v>
      </c>
      <c r="C176" s="9" t="s">
        <v>135</v>
      </c>
      <c r="D176" s="10">
        <f t="shared" si="2"/>
        <v>0.18420000000000003</v>
      </c>
      <c r="E176" s="11">
        <v>0.81579999999999997</v>
      </c>
    </row>
    <row r="177" spans="1:5" x14ac:dyDescent="0.25">
      <c r="A177" s="8" t="s">
        <v>384</v>
      </c>
      <c r="B177" s="9" t="s">
        <v>16</v>
      </c>
      <c r="C177" s="9" t="s">
        <v>385</v>
      </c>
      <c r="D177" s="10">
        <f t="shared" si="2"/>
        <v>9.9999999999999978E-2</v>
      </c>
      <c r="E177" s="11">
        <v>0.9</v>
      </c>
    </row>
    <row r="178" spans="1:5" x14ac:dyDescent="0.25">
      <c r="A178" s="8" t="s">
        <v>386</v>
      </c>
      <c r="B178" s="9" t="s">
        <v>16</v>
      </c>
      <c r="C178" s="9" t="s">
        <v>387</v>
      </c>
      <c r="D178" s="10">
        <f t="shared" si="2"/>
        <v>0.23080000000000001</v>
      </c>
      <c r="E178" s="11">
        <v>0.76919999999999999</v>
      </c>
    </row>
    <row r="179" spans="1:5" x14ac:dyDescent="0.25">
      <c r="A179" s="8" t="s">
        <v>388</v>
      </c>
      <c r="B179" s="9" t="s">
        <v>47</v>
      </c>
      <c r="C179" s="9" t="s">
        <v>205</v>
      </c>
      <c r="D179" s="10">
        <f t="shared" si="2"/>
        <v>3.0299999999999994E-2</v>
      </c>
      <c r="E179" s="11">
        <v>0.96970000000000001</v>
      </c>
    </row>
    <row r="180" spans="1:5" x14ac:dyDescent="0.25">
      <c r="A180" s="8" t="s">
        <v>389</v>
      </c>
      <c r="B180" s="9" t="s">
        <v>25</v>
      </c>
      <c r="C180" s="9" t="s">
        <v>190</v>
      </c>
      <c r="D180" s="10">
        <f t="shared" si="2"/>
        <v>0.25529999999999997</v>
      </c>
      <c r="E180" s="11">
        <v>0.74470000000000003</v>
      </c>
    </row>
    <row r="181" spans="1:5" x14ac:dyDescent="0.25">
      <c r="A181" s="8" t="s">
        <v>390</v>
      </c>
      <c r="B181" s="9" t="s">
        <v>245</v>
      </c>
      <c r="C181" s="9" t="s">
        <v>246</v>
      </c>
      <c r="D181" s="10">
        <f t="shared" si="2"/>
        <v>0.24709999999999999</v>
      </c>
      <c r="E181" s="11">
        <v>0.75290000000000001</v>
      </c>
    </row>
    <row r="182" spans="1:5" x14ac:dyDescent="0.25">
      <c r="A182" s="8" t="s">
        <v>391</v>
      </c>
      <c r="B182" s="9" t="s">
        <v>67</v>
      </c>
      <c r="C182" s="9" t="s">
        <v>392</v>
      </c>
      <c r="D182" s="10">
        <f t="shared" si="2"/>
        <v>4.9200000000000021E-2</v>
      </c>
      <c r="E182" s="11">
        <v>0.95079999999999998</v>
      </c>
    </row>
    <row r="183" spans="1:5" x14ac:dyDescent="0.25">
      <c r="A183" s="8" t="s">
        <v>393</v>
      </c>
      <c r="B183" s="9" t="s">
        <v>161</v>
      </c>
      <c r="C183" s="9" t="s">
        <v>394</v>
      </c>
      <c r="D183" s="10">
        <f t="shared" si="2"/>
        <v>7.4100000000000055E-2</v>
      </c>
      <c r="E183" s="11">
        <v>0.92589999999999995</v>
      </c>
    </row>
    <row r="184" spans="1:5" x14ac:dyDescent="0.25">
      <c r="A184" s="8" t="s">
        <v>395</v>
      </c>
      <c r="B184" s="9" t="s">
        <v>28</v>
      </c>
      <c r="C184" s="9" t="s">
        <v>396</v>
      </c>
      <c r="D184" s="10">
        <f t="shared" si="2"/>
        <v>0.20269999999999999</v>
      </c>
      <c r="E184" s="11">
        <v>0.79730000000000001</v>
      </c>
    </row>
    <row r="185" spans="1:5" x14ac:dyDescent="0.25">
      <c r="A185" s="8" t="s">
        <v>397</v>
      </c>
      <c r="B185" s="9" t="s">
        <v>16</v>
      </c>
      <c r="C185" s="9" t="s">
        <v>398</v>
      </c>
      <c r="D185" s="10">
        <f t="shared" si="2"/>
        <v>0.13329999999999997</v>
      </c>
      <c r="E185" s="11">
        <v>0.86670000000000003</v>
      </c>
    </row>
    <row r="186" spans="1:5" x14ac:dyDescent="0.25">
      <c r="A186" s="8" t="s">
        <v>399</v>
      </c>
      <c r="B186" s="9" t="s">
        <v>28</v>
      </c>
      <c r="C186" s="9" t="s">
        <v>400</v>
      </c>
      <c r="D186" s="10">
        <f t="shared" si="2"/>
        <v>0.61209999999999998</v>
      </c>
      <c r="E186" s="11">
        <v>0.38790000000000002</v>
      </c>
    </row>
    <row r="187" spans="1:5" x14ac:dyDescent="0.25">
      <c r="A187" s="8" t="s">
        <v>401</v>
      </c>
      <c r="B187" s="9" t="s">
        <v>211</v>
      </c>
      <c r="C187" s="9" t="s">
        <v>402</v>
      </c>
      <c r="D187" s="10">
        <f t="shared" si="2"/>
        <v>9.5199999999999951E-2</v>
      </c>
      <c r="E187" s="11">
        <v>0.90480000000000005</v>
      </c>
    </row>
    <row r="188" spans="1:5" x14ac:dyDescent="0.25">
      <c r="A188" s="8" t="s">
        <v>403</v>
      </c>
      <c r="B188" s="9" t="s">
        <v>22</v>
      </c>
      <c r="C188" s="9" t="s">
        <v>281</v>
      </c>
      <c r="D188" s="10">
        <f t="shared" si="2"/>
        <v>5.1300000000000012E-2</v>
      </c>
      <c r="E188" s="11">
        <v>0.94869999999999999</v>
      </c>
    </row>
    <row r="189" spans="1:5" x14ac:dyDescent="0.25">
      <c r="A189" s="8" t="s">
        <v>404</v>
      </c>
      <c r="B189" s="9" t="s">
        <v>211</v>
      </c>
      <c r="C189" s="9" t="s">
        <v>405</v>
      </c>
      <c r="D189" s="10">
        <f t="shared" si="2"/>
        <v>0.14629999999999999</v>
      </c>
      <c r="E189" s="11">
        <v>0.85370000000000001</v>
      </c>
    </row>
    <row r="190" spans="1:5" x14ac:dyDescent="0.25">
      <c r="A190" s="8" t="s">
        <v>406</v>
      </c>
      <c r="B190" s="9" t="s">
        <v>28</v>
      </c>
      <c r="C190" s="9" t="s">
        <v>407</v>
      </c>
      <c r="D190" s="10">
        <f t="shared" si="2"/>
        <v>0.15380000000000005</v>
      </c>
      <c r="E190" s="11">
        <v>0.84619999999999995</v>
      </c>
    </row>
    <row r="191" spans="1:5" x14ac:dyDescent="0.25">
      <c r="A191" s="8" t="s">
        <v>408</v>
      </c>
      <c r="B191" s="9" t="s">
        <v>82</v>
      </c>
      <c r="C191" s="9" t="s">
        <v>83</v>
      </c>
      <c r="D191" s="10">
        <f t="shared" si="2"/>
        <v>6.25E-2</v>
      </c>
      <c r="E191" s="11">
        <v>0.9375</v>
      </c>
    </row>
    <row r="192" spans="1:5" x14ac:dyDescent="0.25">
      <c r="A192" s="8" t="s">
        <v>409</v>
      </c>
      <c r="B192" s="9" t="s">
        <v>25</v>
      </c>
      <c r="C192" s="9" t="s">
        <v>135</v>
      </c>
      <c r="D192" s="10">
        <f t="shared" si="2"/>
        <v>0</v>
      </c>
      <c r="E192" s="11">
        <v>1</v>
      </c>
    </row>
    <row r="193" spans="1:5" x14ac:dyDescent="0.25">
      <c r="A193" s="8" t="s">
        <v>410</v>
      </c>
      <c r="B193" s="9" t="s">
        <v>25</v>
      </c>
      <c r="C193" s="9" t="s">
        <v>411</v>
      </c>
      <c r="D193" s="10">
        <f t="shared" si="2"/>
        <v>0.12770000000000004</v>
      </c>
      <c r="E193" s="11">
        <v>0.87229999999999996</v>
      </c>
    </row>
    <row r="194" spans="1:5" x14ac:dyDescent="0.25">
      <c r="A194" s="8" t="s">
        <v>412</v>
      </c>
      <c r="B194" s="9" t="s">
        <v>413</v>
      </c>
      <c r="C194" s="9" t="s">
        <v>414</v>
      </c>
      <c r="D194" s="10">
        <f t="shared" si="2"/>
        <v>6.3500000000000001E-2</v>
      </c>
      <c r="E194" s="11">
        <v>0.9365</v>
      </c>
    </row>
    <row r="195" spans="1:5" x14ac:dyDescent="0.25">
      <c r="A195" s="8" t="s">
        <v>415</v>
      </c>
      <c r="B195" s="9" t="s">
        <v>25</v>
      </c>
      <c r="C195" s="9" t="s">
        <v>265</v>
      </c>
      <c r="D195" s="10">
        <f t="shared" ref="D195:D258" si="3">1-E195</f>
        <v>0.13680000000000003</v>
      </c>
      <c r="E195" s="11">
        <v>0.86319999999999997</v>
      </c>
    </row>
    <row r="196" spans="1:5" x14ac:dyDescent="0.25">
      <c r="A196" s="8" t="s">
        <v>416</v>
      </c>
      <c r="B196" s="9" t="s">
        <v>22</v>
      </c>
      <c r="C196" s="9" t="s">
        <v>281</v>
      </c>
      <c r="D196" s="10">
        <f t="shared" si="3"/>
        <v>6.6699999999999982E-2</v>
      </c>
      <c r="E196" s="11">
        <v>0.93330000000000002</v>
      </c>
    </row>
    <row r="197" spans="1:5" x14ac:dyDescent="0.25">
      <c r="A197" s="8" t="s">
        <v>417</v>
      </c>
      <c r="B197" s="9" t="s">
        <v>25</v>
      </c>
      <c r="C197" s="9" t="s">
        <v>135</v>
      </c>
      <c r="D197" s="10">
        <f t="shared" si="3"/>
        <v>0.12</v>
      </c>
      <c r="E197" s="11">
        <v>0.88</v>
      </c>
    </row>
    <row r="198" spans="1:5" x14ac:dyDescent="0.25">
      <c r="A198" s="8" t="s">
        <v>418</v>
      </c>
      <c r="B198" s="9" t="s">
        <v>154</v>
      </c>
      <c r="C198" s="9" t="s">
        <v>419</v>
      </c>
      <c r="D198" s="10">
        <f t="shared" si="3"/>
        <v>0.20509999999999995</v>
      </c>
      <c r="E198" s="11">
        <v>0.79490000000000005</v>
      </c>
    </row>
    <row r="199" spans="1:5" x14ac:dyDescent="0.25">
      <c r="A199" s="8" t="s">
        <v>420</v>
      </c>
      <c r="B199" s="9" t="s">
        <v>245</v>
      </c>
      <c r="C199" s="9" t="s">
        <v>421</v>
      </c>
      <c r="D199" s="10">
        <f t="shared" si="3"/>
        <v>0</v>
      </c>
      <c r="E199" s="11">
        <v>1</v>
      </c>
    </row>
    <row r="200" spans="1:5" x14ac:dyDescent="0.25">
      <c r="A200" s="8" t="s">
        <v>422</v>
      </c>
      <c r="B200" s="9" t="s">
        <v>184</v>
      </c>
      <c r="C200" s="9" t="s">
        <v>423</v>
      </c>
      <c r="D200" s="10">
        <f t="shared" si="3"/>
        <v>0.21870000000000001</v>
      </c>
      <c r="E200" s="11">
        <v>0.78129999999999999</v>
      </c>
    </row>
    <row r="201" spans="1:5" x14ac:dyDescent="0.25">
      <c r="A201" s="8" t="s">
        <v>424</v>
      </c>
      <c r="B201" s="9" t="s">
        <v>82</v>
      </c>
      <c r="C201" s="9" t="s">
        <v>83</v>
      </c>
      <c r="D201" s="10">
        <f t="shared" si="3"/>
        <v>0.32879999999999998</v>
      </c>
      <c r="E201" s="11">
        <v>0.67120000000000002</v>
      </c>
    </row>
    <row r="202" spans="1:5" x14ac:dyDescent="0.25">
      <c r="A202" s="8" t="s">
        <v>425</v>
      </c>
      <c r="B202" s="9" t="s">
        <v>197</v>
      </c>
      <c r="C202" s="9" t="s">
        <v>426</v>
      </c>
      <c r="D202" s="10">
        <f t="shared" si="3"/>
        <v>0.14290000000000003</v>
      </c>
      <c r="E202" s="11">
        <v>0.85709999999999997</v>
      </c>
    </row>
    <row r="203" spans="1:5" x14ac:dyDescent="0.25">
      <c r="A203" s="8" t="s">
        <v>427</v>
      </c>
      <c r="B203" s="9" t="s">
        <v>28</v>
      </c>
      <c r="C203" s="9" t="s">
        <v>428</v>
      </c>
      <c r="D203" s="10">
        <f t="shared" si="3"/>
        <v>0.19999999999999996</v>
      </c>
      <c r="E203" s="11">
        <v>0.8</v>
      </c>
    </row>
    <row r="204" spans="1:5" x14ac:dyDescent="0.25">
      <c r="A204" s="8" t="s">
        <v>429</v>
      </c>
      <c r="B204" s="9" t="s">
        <v>430</v>
      </c>
      <c r="C204" s="9" t="s">
        <v>431</v>
      </c>
      <c r="D204" s="10">
        <f t="shared" si="3"/>
        <v>8.5899999999999976E-2</v>
      </c>
      <c r="E204" s="11">
        <v>0.91410000000000002</v>
      </c>
    </row>
    <row r="205" spans="1:5" x14ac:dyDescent="0.25">
      <c r="A205" s="8" t="s">
        <v>432</v>
      </c>
      <c r="B205" s="9" t="s">
        <v>122</v>
      </c>
      <c r="C205" s="9" t="s">
        <v>166</v>
      </c>
      <c r="D205" s="10">
        <f t="shared" si="3"/>
        <v>0.16669999999999996</v>
      </c>
      <c r="E205" s="11">
        <v>0.83330000000000004</v>
      </c>
    </row>
    <row r="206" spans="1:5" x14ac:dyDescent="0.25">
      <c r="A206" s="8" t="s">
        <v>433</v>
      </c>
      <c r="B206" s="9" t="s">
        <v>25</v>
      </c>
      <c r="C206" s="9" t="s">
        <v>53</v>
      </c>
      <c r="D206" s="10">
        <f t="shared" si="3"/>
        <v>2.3800000000000043E-2</v>
      </c>
      <c r="E206" s="11">
        <v>0.97619999999999996</v>
      </c>
    </row>
    <row r="207" spans="1:5" x14ac:dyDescent="0.25">
      <c r="A207" s="8" t="s">
        <v>434</v>
      </c>
      <c r="B207" s="9" t="s">
        <v>435</v>
      </c>
      <c r="C207" s="9" t="s">
        <v>436</v>
      </c>
      <c r="D207" s="10">
        <f t="shared" si="3"/>
        <v>4.9200000000000021E-2</v>
      </c>
      <c r="E207" s="11">
        <v>0.95079999999999998</v>
      </c>
    </row>
    <row r="208" spans="1:5" x14ac:dyDescent="0.25">
      <c r="A208" s="8" t="s">
        <v>437</v>
      </c>
      <c r="B208" s="9" t="s">
        <v>132</v>
      </c>
      <c r="C208" s="9" t="s">
        <v>438</v>
      </c>
      <c r="D208" s="10">
        <f t="shared" si="3"/>
        <v>0.11109999999999998</v>
      </c>
      <c r="E208" s="11">
        <v>0.88890000000000002</v>
      </c>
    </row>
    <row r="209" spans="1:5" x14ac:dyDescent="0.25">
      <c r="A209" s="8" t="s">
        <v>439</v>
      </c>
      <c r="B209" s="9" t="s">
        <v>19</v>
      </c>
      <c r="C209" s="9" t="s">
        <v>440</v>
      </c>
      <c r="D209" s="10">
        <f t="shared" si="3"/>
        <v>0.14039999999999997</v>
      </c>
      <c r="E209" s="11">
        <v>0.85960000000000003</v>
      </c>
    </row>
    <row r="210" spans="1:5" x14ac:dyDescent="0.25">
      <c r="A210" s="8" t="s">
        <v>441</v>
      </c>
      <c r="B210" s="9" t="s">
        <v>154</v>
      </c>
      <c r="C210" s="9" t="s">
        <v>155</v>
      </c>
      <c r="D210" s="10">
        <f t="shared" si="3"/>
        <v>9.4799999999999995E-2</v>
      </c>
      <c r="E210" s="11">
        <v>0.9052</v>
      </c>
    </row>
    <row r="211" spans="1:5" x14ac:dyDescent="0.25">
      <c r="A211" s="8" t="s">
        <v>442</v>
      </c>
      <c r="B211" s="9" t="s">
        <v>25</v>
      </c>
      <c r="C211" s="9" t="s">
        <v>443</v>
      </c>
      <c r="D211" s="10">
        <f t="shared" si="3"/>
        <v>0.10809999999999997</v>
      </c>
      <c r="E211" s="11">
        <v>0.89190000000000003</v>
      </c>
    </row>
    <row r="212" spans="1:5" x14ac:dyDescent="0.25">
      <c r="A212" s="8" t="s">
        <v>444</v>
      </c>
      <c r="B212" s="9" t="s">
        <v>25</v>
      </c>
      <c r="C212" s="9" t="s">
        <v>116</v>
      </c>
      <c r="D212" s="10">
        <f t="shared" si="3"/>
        <v>0.10129999999999995</v>
      </c>
      <c r="E212" s="11">
        <v>0.89870000000000005</v>
      </c>
    </row>
    <row r="213" spans="1:5" x14ac:dyDescent="0.25">
      <c r="A213" s="8" t="s">
        <v>445</v>
      </c>
      <c r="B213" s="9" t="s">
        <v>104</v>
      </c>
      <c r="C213" s="9" t="s">
        <v>76</v>
      </c>
      <c r="D213" s="10">
        <f t="shared" si="3"/>
        <v>4.0000000000000036E-2</v>
      </c>
      <c r="E213" s="11">
        <v>0.96</v>
      </c>
    </row>
    <row r="214" spans="1:5" x14ac:dyDescent="0.25">
      <c r="A214" s="8" t="s">
        <v>446</v>
      </c>
      <c r="B214" s="9" t="s">
        <v>25</v>
      </c>
      <c r="C214" s="9" t="s">
        <v>447</v>
      </c>
      <c r="D214" s="10">
        <f t="shared" si="3"/>
        <v>0</v>
      </c>
      <c r="E214" s="11">
        <v>1</v>
      </c>
    </row>
    <row r="215" spans="1:5" x14ac:dyDescent="0.25">
      <c r="A215" s="8" t="s">
        <v>448</v>
      </c>
      <c r="B215" s="9" t="s">
        <v>96</v>
      </c>
      <c r="C215" s="9" t="s">
        <v>449</v>
      </c>
      <c r="D215" s="10">
        <f t="shared" si="3"/>
        <v>0.15149999999999997</v>
      </c>
      <c r="E215" s="11">
        <v>0.84850000000000003</v>
      </c>
    </row>
    <row r="216" spans="1:5" x14ac:dyDescent="0.25">
      <c r="A216" s="8" t="s">
        <v>450</v>
      </c>
      <c r="B216" s="9" t="s">
        <v>25</v>
      </c>
      <c r="C216" s="9" t="s">
        <v>267</v>
      </c>
      <c r="D216" s="10">
        <f t="shared" si="3"/>
        <v>6.899999999999995E-2</v>
      </c>
      <c r="E216" s="11">
        <v>0.93100000000000005</v>
      </c>
    </row>
    <row r="217" spans="1:5" x14ac:dyDescent="0.25">
      <c r="A217" s="8" t="s">
        <v>451</v>
      </c>
      <c r="B217" s="9" t="s">
        <v>452</v>
      </c>
      <c r="C217" s="9" t="s">
        <v>453</v>
      </c>
      <c r="D217" s="10">
        <f t="shared" si="3"/>
        <v>0.15149999999999997</v>
      </c>
      <c r="E217" s="11">
        <v>0.84850000000000003</v>
      </c>
    </row>
    <row r="218" spans="1:5" x14ac:dyDescent="0.25">
      <c r="A218" s="8" t="s">
        <v>454</v>
      </c>
      <c r="B218" s="9" t="s">
        <v>104</v>
      </c>
      <c r="C218" s="9" t="s">
        <v>455</v>
      </c>
      <c r="D218" s="10">
        <f t="shared" si="3"/>
        <v>0.1724</v>
      </c>
      <c r="E218" s="11">
        <v>0.8276</v>
      </c>
    </row>
    <row r="219" spans="1:5" x14ac:dyDescent="0.25">
      <c r="A219" s="8" t="s">
        <v>456</v>
      </c>
      <c r="B219" s="9" t="s">
        <v>44</v>
      </c>
      <c r="C219" s="9" t="s">
        <v>55</v>
      </c>
      <c r="D219" s="10">
        <f t="shared" si="3"/>
        <v>4.4799999999999951E-2</v>
      </c>
      <c r="E219" s="11">
        <v>0.95520000000000005</v>
      </c>
    </row>
    <row r="220" spans="1:5" x14ac:dyDescent="0.25">
      <c r="A220" s="8" t="s">
        <v>457</v>
      </c>
      <c r="B220" s="9" t="s">
        <v>13</v>
      </c>
      <c r="C220" s="9" t="s">
        <v>286</v>
      </c>
      <c r="D220" s="10">
        <f t="shared" si="3"/>
        <v>0.12360000000000004</v>
      </c>
      <c r="E220" s="11">
        <v>0.87639999999999996</v>
      </c>
    </row>
    <row r="221" spans="1:5" x14ac:dyDescent="0.25">
      <c r="A221" s="8" t="s">
        <v>458</v>
      </c>
      <c r="B221" s="9" t="s">
        <v>459</v>
      </c>
      <c r="C221" s="9" t="s">
        <v>460</v>
      </c>
      <c r="D221" s="10">
        <f t="shared" si="3"/>
        <v>0.11429999999999996</v>
      </c>
      <c r="E221" s="11">
        <v>0.88570000000000004</v>
      </c>
    </row>
    <row r="222" spans="1:5" x14ac:dyDescent="0.25">
      <c r="A222" s="8" t="s">
        <v>461</v>
      </c>
      <c r="B222" s="9" t="s">
        <v>13</v>
      </c>
      <c r="C222" s="9" t="s">
        <v>14</v>
      </c>
      <c r="D222" s="10">
        <f t="shared" si="3"/>
        <v>8.3300000000000041E-2</v>
      </c>
      <c r="E222" s="11">
        <v>0.91669999999999996</v>
      </c>
    </row>
    <row r="223" spans="1:5" x14ac:dyDescent="0.25">
      <c r="A223" s="8" t="s">
        <v>462</v>
      </c>
      <c r="B223" s="9" t="s">
        <v>22</v>
      </c>
      <c r="C223" s="9" t="s">
        <v>463</v>
      </c>
      <c r="D223" s="10">
        <f t="shared" si="3"/>
        <v>2.0199999999999996E-2</v>
      </c>
      <c r="E223" s="11">
        <v>0.9798</v>
      </c>
    </row>
    <row r="224" spans="1:5" x14ac:dyDescent="0.25">
      <c r="A224" s="8" t="s">
        <v>464</v>
      </c>
      <c r="B224" s="9" t="s">
        <v>132</v>
      </c>
      <c r="C224" s="9" t="s">
        <v>465</v>
      </c>
      <c r="D224" s="10">
        <f t="shared" si="3"/>
        <v>5.0000000000000044E-2</v>
      </c>
      <c r="E224" s="11">
        <v>0.95</v>
      </c>
    </row>
    <row r="225" spans="1:5" x14ac:dyDescent="0.25">
      <c r="A225" s="8" t="s">
        <v>466</v>
      </c>
      <c r="B225" s="9" t="s">
        <v>467</v>
      </c>
      <c r="C225" s="9" t="s">
        <v>468</v>
      </c>
      <c r="D225" s="10">
        <f t="shared" si="3"/>
        <v>8.77E-2</v>
      </c>
      <c r="E225" s="11">
        <v>0.9123</v>
      </c>
    </row>
    <row r="226" spans="1:5" x14ac:dyDescent="0.25">
      <c r="A226" s="8" t="s">
        <v>469</v>
      </c>
      <c r="B226" s="9" t="s">
        <v>470</v>
      </c>
      <c r="C226" s="9" t="s">
        <v>471</v>
      </c>
      <c r="D226" s="10">
        <f t="shared" si="3"/>
        <v>0.19440000000000002</v>
      </c>
      <c r="E226" s="11">
        <v>0.80559999999999998</v>
      </c>
    </row>
    <row r="227" spans="1:5" x14ac:dyDescent="0.25">
      <c r="A227" s="8" t="s">
        <v>472</v>
      </c>
      <c r="B227" s="9" t="s">
        <v>132</v>
      </c>
      <c r="C227" s="9" t="s">
        <v>473</v>
      </c>
      <c r="D227" s="10">
        <f t="shared" si="3"/>
        <v>0.14580000000000004</v>
      </c>
      <c r="E227" s="11">
        <v>0.85419999999999996</v>
      </c>
    </row>
    <row r="228" spans="1:5" x14ac:dyDescent="0.25">
      <c r="A228" s="8" t="s">
        <v>474</v>
      </c>
      <c r="B228" s="9" t="s">
        <v>475</v>
      </c>
      <c r="C228" s="9" t="s">
        <v>476</v>
      </c>
      <c r="D228" s="10">
        <f t="shared" si="3"/>
        <v>8.77E-2</v>
      </c>
      <c r="E228" s="11">
        <v>0.9123</v>
      </c>
    </row>
    <row r="229" spans="1:5" x14ac:dyDescent="0.25">
      <c r="A229" s="8" t="s">
        <v>477</v>
      </c>
      <c r="B229" s="9" t="s">
        <v>161</v>
      </c>
      <c r="C229" s="9" t="s">
        <v>394</v>
      </c>
      <c r="D229" s="10">
        <f t="shared" si="3"/>
        <v>0.21179999999999999</v>
      </c>
      <c r="E229" s="11">
        <v>0.78820000000000001</v>
      </c>
    </row>
    <row r="230" spans="1:5" x14ac:dyDescent="0.25">
      <c r="A230" s="8" t="s">
        <v>478</v>
      </c>
      <c r="B230" s="9" t="s">
        <v>13</v>
      </c>
      <c r="C230" s="9" t="s">
        <v>479</v>
      </c>
      <c r="D230" s="10">
        <f t="shared" si="3"/>
        <v>0.11319999999999997</v>
      </c>
      <c r="E230" s="11">
        <v>0.88680000000000003</v>
      </c>
    </row>
    <row r="231" spans="1:5" x14ac:dyDescent="0.25">
      <c r="A231" s="8" t="s">
        <v>480</v>
      </c>
      <c r="B231" s="9" t="s">
        <v>22</v>
      </c>
      <c r="C231" s="9" t="s">
        <v>481</v>
      </c>
      <c r="D231" s="10">
        <f t="shared" si="3"/>
        <v>0.1159</v>
      </c>
      <c r="E231" s="11">
        <v>0.8841</v>
      </c>
    </row>
    <row r="232" spans="1:5" x14ac:dyDescent="0.25">
      <c r="A232" s="8" t="s">
        <v>482</v>
      </c>
      <c r="B232" s="9" t="s">
        <v>13</v>
      </c>
      <c r="C232" s="9" t="s">
        <v>483</v>
      </c>
      <c r="D232" s="10">
        <f t="shared" si="3"/>
        <v>0.10419999999999996</v>
      </c>
      <c r="E232" s="11">
        <v>0.89580000000000004</v>
      </c>
    </row>
    <row r="233" spans="1:5" x14ac:dyDescent="0.25">
      <c r="A233" s="8" t="s">
        <v>484</v>
      </c>
      <c r="B233" s="9" t="s">
        <v>75</v>
      </c>
      <c r="C233" s="9" t="s">
        <v>485</v>
      </c>
      <c r="D233" s="10">
        <f t="shared" si="3"/>
        <v>0.28810000000000002</v>
      </c>
      <c r="E233" s="11">
        <v>0.71189999999999998</v>
      </c>
    </row>
    <row r="234" spans="1:5" x14ac:dyDescent="0.25">
      <c r="A234" s="8" t="s">
        <v>486</v>
      </c>
      <c r="B234" s="9" t="s">
        <v>230</v>
      </c>
      <c r="C234" s="9" t="s">
        <v>231</v>
      </c>
      <c r="D234" s="10">
        <f t="shared" si="3"/>
        <v>4.6499999999999986E-2</v>
      </c>
      <c r="E234" s="11">
        <v>0.95350000000000001</v>
      </c>
    </row>
    <row r="235" spans="1:5" x14ac:dyDescent="0.25">
      <c r="A235" s="8" t="s">
        <v>487</v>
      </c>
      <c r="B235" s="9" t="s">
        <v>430</v>
      </c>
      <c r="C235" s="9" t="s">
        <v>431</v>
      </c>
      <c r="D235" s="10">
        <f t="shared" si="3"/>
        <v>8.5099999999999953E-2</v>
      </c>
      <c r="E235" s="11">
        <v>0.91490000000000005</v>
      </c>
    </row>
    <row r="236" spans="1:5" x14ac:dyDescent="0.25">
      <c r="A236" s="8" t="s">
        <v>488</v>
      </c>
      <c r="B236" s="9" t="s">
        <v>299</v>
      </c>
      <c r="C236" s="9" t="s">
        <v>489</v>
      </c>
      <c r="D236" s="10">
        <f t="shared" si="3"/>
        <v>0.14290000000000003</v>
      </c>
      <c r="E236" s="11">
        <v>0.85709999999999997</v>
      </c>
    </row>
    <row r="237" spans="1:5" x14ac:dyDescent="0.25">
      <c r="A237" s="8" t="s">
        <v>490</v>
      </c>
      <c r="B237" s="9" t="s">
        <v>75</v>
      </c>
      <c r="C237" s="9" t="s">
        <v>363</v>
      </c>
      <c r="D237" s="10">
        <f t="shared" si="3"/>
        <v>0.11539999999999995</v>
      </c>
      <c r="E237" s="11">
        <v>0.88460000000000005</v>
      </c>
    </row>
    <row r="238" spans="1:5" x14ac:dyDescent="0.25">
      <c r="A238" s="8" t="s">
        <v>491</v>
      </c>
      <c r="B238" s="9" t="s">
        <v>430</v>
      </c>
      <c r="C238" s="9" t="s">
        <v>492</v>
      </c>
      <c r="D238" s="10">
        <f t="shared" si="3"/>
        <v>0.30230000000000001</v>
      </c>
      <c r="E238" s="11">
        <v>0.69769999999999999</v>
      </c>
    </row>
    <row r="239" spans="1:5" x14ac:dyDescent="0.25">
      <c r="A239" s="8" t="s">
        <v>493</v>
      </c>
      <c r="B239" s="9" t="s">
        <v>132</v>
      </c>
      <c r="C239" s="9" t="s">
        <v>494</v>
      </c>
      <c r="D239" s="10">
        <f t="shared" si="3"/>
        <v>6.6699999999999982E-2</v>
      </c>
      <c r="E239" s="11">
        <v>0.93330000000000002</v>
      </c>
    </row>
    <row r="240" spans="1:5" x14ac:dyDescent="0.25">
      <c r="A240" s="8" t="s">
        <v>495</v>
      </c>
      <c r="B240" s="9" t="s">
        <v>25</v>
      </c>
      <c r="C240" s="9" t="s">
        <v>203</v>
      </c>
      <c r="D240" s="10">
        <f t="shared" si="3"/>
        <v>0.1069</v>
      </c>
      <c r="E240" s="11">
        <v>0.8931</v>
      </c>
    </row>
    <row r="241" spans="1:5" x14ac:dyDescent="0.25">
      <c r="A241" s="8" t="s">
        <v>496</v>
      </c>
      <c r="B241" s="9" t="s">
        <v>331</v>
      </c>
      <c r="C241" s="9" t="s">
        <v>332</v>
      </c>
      <c r="D241" s="10">
        <f t="shared" si="3"/>
        <v>6.0200000000000031E-2</v>
      </c>
      <c r="E241" s="11">
        <v>0.93979999999999997</v>
      </c>
    </row>
    <row r="242" spans="1:5" x14ac:dyDescent="0.25">
      <c r="A242" s="8" t="s">
        <v>497</v>
      </c>
      <c r="B242" s="9" t="s">
        <v>467</v>
      </c>
      <c r="C242" s="9" t="s">
        <v>468</v>
      </c>
      <c r="D242" s="10">
        <f t="shared" si="3"/>
        <v>7.1400000000000019E-2</v>
      </c>
      <c r="E242" s="11">
        <v>0.92859999999999998</v>
      </c>
    </row>
    <row r="243" spans="1:5" x14ac:dyDescent="0.25">
      <c r="A243" s="8" t="s">
        <v>498</v>
      </c>
      <c r="B243" s="9" t="s">
        <v>82</v>
      </c>
      <c r="C243" s="9" t="s">
        <v>83</v>
      </c>
      <c r="D243" s="10">
        <f t="shared" si="3"/>
        <v>5.8799999999999963E-2</v>
      </c>
      <c r="E243" s="11">
        <v>0.94120000000000004</v>
      </c>
    </row>
    <row r="244" spans="1:5" x14ac:dyDescent="0.25">
      <c r="A244" s="8" t="s">
        <v>499</v>
      </c>
      <c r="B244" s="9" t="s">
        <v>25</v>
      </c>
      <c r="C244" s="9" t="s">
        <v>500</v>
      </c>
      <c r="D244" s="10">
        <f t="shared" si="3"/>
        <v>2.1299999999999986E-2</v>
      </c>
      <c r="E244" s="11">
        <v>0.97870000000000001</v>
      </c>
    </row>
    <row r="245" spans="1:5" x14ac:dyDescent="0.25">
      <c r="A245" s="8" t="s">
        <v>501</v>
      </c>
      <c r="B245" s="9" t="s">
        <v>161</v>
      </c>
      <c r="C245" s="9" t="s">
        <v>502</v>
      </c>
      <c r="D245" s="10">
        <f t="shared" si="3"/>
        <v>8.1600000000000006E-2</v>
      </c>
      <c r="E245" s="11">
        <v>0.91839999999999999</v>
      </c>
    </row>
    <row r="246" spans="1:5" x14ac:dyDescent="0.25">
      <c r="A246" s="8" t="s">
        <v>503</v>
      </c>
      <c r="B246" s="9" t="s">
        <v>122</v>
      </c>
      <c r="C246" s="9" t="s">
        <v>504</v>
      </c>
      <c r="D246" s="10">
        <f t="shared" si="3"/>
        <v>0.17779999999999996</v>
      </c>
      <c r="E246" s="11">
        <v>0.82220000000000004</v>
      </c>
    </row>
    <row r="247" spans="1:5" x14ac:dyDescent="0.25">
      <c r="A247" s="8" t="s">
        <v>505</v>
      </c>
      <c r="B247" s="9" t="s">
        <v>25</v>
      </c>
      <c r="C247" s="9" t="s">
        <v>506</v>
      </c>
      <c r="D247" s="10">
        <f t="shared" si="3"/>
        <v>4.5499999999999985E-2</v>
      </c>
      <c r="E247" s="11">
        <v>0.95450000000000002</v>
      </c>
    </row>
    <row r="248" spans="1:5" x14ac:dyDescent="0.25">
      <c r="A248" s="8" t="s">
        <v>507</v>
      </c>
      <c r="B248" s="9" t="s">
        <v>44</v>
      </c>
      <c r="C248" s="9" t="s">
        <v>127</v>
      </c>
      <c r="D248" s="10">
        <f t="shared" si="3"/>
        <v>5.5599999999999983E-2</v>
      </c>
      <c r="E248" s="11">
        <v>0.94440000000000002</v>
      </c>
    </row>
    <row r="249" spans="1:5" x14ac:dyDescent="0.25">
      <c r="A249" s="8" t="s">
        <v>508</v>
      </c>
      <c r="B249" s="9" t="s">
        <v>25</v>
      </c>
      <c r="C249" s="9" t="s">
        <v>373</v>
      </c>
      <c r="D249" s="10">
        <f t="shared" si="3"/>
        <v>0.12419999999999998</v>
      </c>
      <c r="E249" s="11">
        <v>0.87580000000000002</v>
      </c>
    </row>
    <row r="250" spans="1:5" x14ac:dyDescent="0.25">
      <c r="A250" s="8" t="s">
        <v>509</v>
      </c>
      <c r="B250" s="9" t="s">
        <v>161</v>
      </c>
      <c r="C250" s="9" t="s">
        <v>394</v>
      </c>
      <c r="D250" s="10">
        <f t="shared" si="3"/>
        <v>6.6699999999999982E-2</v>
      </c>
      <c r="E250" s="11">
        <v>0.93330000000000002</v>
      </c>
    </row>
    <row r="251" spans="1:5" x14ac:dyDescent="0.25">
      <c r="A251" s="8" t="s">
        <v>510</v>
      </c>
      <c r="B251" s="9" t="s">
        <v>19</v>
      </c>
      <c r="C251" s="9" t="s">
        <v>20</v>
      </c>
      <c r="D251" s="10">
        <f t="shared" si="3"/>
        <v>0.11799999999999999</v>
      </c>
      <c r="E251" s="11">
        <v>0.88200000000000001</v>
      </c>
    </row>
    <row r="252" spans="1:5" x14ac:dyDescent="0.25">
      <c r="A252" s="8" t="s">
        <v>511</v>
      </c>
      <c r="B252" s="9" t="s">
        <v>230</v>
      </c>
      <c r="C252" s="9" t="s">
        <v>231</v>
      </c>
      <c r="D252" s="10">
        <f t="shared" si="3"/>
        <v>8.9600000000000013E-2</v>
      </c>
      <c r="E252" s="11">
        <v>0.91039999999999999</v>
      </c>
    </row>
    <row r="253" spans="1:5" x14ac:dyDescent="0.25">
      <c r="A253" s="8" t="s">
        <v>512</v>
      </c>
      <c r="B253" s="9" t="s">
        <v>179</v>
      </c>
      <c r="C253" s="9" t="s">
        <v>180</v>
      </c>
      <c r="D253" s="10">
        <f t="shared" si="3"/>
        <v>7.5500000000000012E-2</v>
      </c>
      <c r="E253" s="11">
        <v>0.92449999999999999</v>
      </c>
    </row>
    <row r="254" spans="1:5" x14ac:dyDescent="0.25">
      <c r="A254" s="8" t="s">
        <v>513</v>
      </c>
      <c r="B254" s="9" t="s">
        <v>514</v>
      </c>
      <c r="C254" s="9" t="s">
        <v>515</v>
      </c>
      <c r="D254" s="10">
        <f t="shared" si="3"/>
        <v>6.0599999999999987E-2</v>
      </c>
      <c r="E254" s="11">
        <v>0.93940000000000001</v>
      </c>
    </row>
    <row r="255" spans="1:5" x14ac:dyDescent="0.25">
      <c r="A255" s="8" t="s">
        <v>516</v>
      </c>
      <c r="B255" s="9" t="s">
        <v>207</v>
      </c>
      <c r="C255" s="9" t="s">
        <v>208</v>
      </c>
      <c r="D255" s="10">
        <f t="shared" si="3"/>
        <v>5.0799999999999956E-2</v>
      </c>
      <c r="E255" s="11">
        <v>0.94920000000000004</v>
      </c>
    </row>
    <row r="256" spans="1:5" x14ac:dyDescent="0.25">
      <c r="A256" s="8" t="s">
        <v>517</v>
      </c>
      <c r="B256" s="9" t="s">
        <v>154</v>
      </c>
      <c r="C256" s="9" t="s">
        <v>518</v>
      </c>
      <c r="D256" s="10">
        <f t="shared" si="3"/>
        <v>0.18179999999999996</v>
      </c>
      <c r="E256" s="11">
        <v>0.81820000000000004</v>
      </c>
    </row>
    <row r="257" spans="1:5" x14ac:dyDescent="0.25">
      <c r="A257" s="8" t="s">
        <v>519</v>
      </c>
      <c r="B257" s="9" t="s">
        <v>75</v>
      </c>
      <c r="C257" s="9" t="s">
        <v>520</v>
      </c>
      <c r="D257" s="10">
        <f t="shared" si="3"/>
        <v>9.0899999999999981E-2</v>
      </c>
      <c r="E257" s="11">
        <v>0.90910000000000002</v>
      </c>
    </row>
    <row r="258" spans="1:5" x14ac:dyDescent="0.25">
      <c r="A258" s="8" t="s">
        <v>521</v>
      </c>
      <c r="B258" s="9" t="s">
        <v>467</v>
      </c>
      <c r="C258" s="9" t="s">
        <v>522</v>
      </c>
      <c r="D258" s="10">
        <f t="shared" si="3"/>
        <v>9.2999999999999972E-2</v>
      </c>
      <c r="E258" s="11">
        <v>0.90700000000000003</v>
      </c>
    </row>
    <row r="259" spans="1:5" x14ac:dyDescent="0.25">
      <c r="A259" s="8" t="s">
        <v>523</v>
      </c>
      <c r="B259" s="9" t="s">
        <v>82</v>
      </c>
      <c r="C259" s="9" t="s">
        <v>524</v>
      </c>
      <c r="D259" s="10">
        <f t="shared" ref="D259:D322" si="4">1-E259</f>
        <v>0.17069999999999996</v>
      </c>
      <c r="E259" s="11">
        <v>0.82930000000000004</v>
      </c>
    </row>
    <row r="260" spans="1:5" x14ac:dyDescent="0.25">
      <c r="A260" s="8" t="s">
        <v>525</v>
      </c>
      <c r="B260" s="9" t="s">
        <v>413</v>
      </c>
      <c r="C260" s="9" t="s">
        <v>526</v>
      </c>
      <c r="D260" s="10">
        <f t="shared" si="4"/>
        <v>0.13160000000000005</v>
      </c>
      <c r="E260" s="11">
        <v>0.86839999999999995</v>
      </c>
    </row>
    <row r="261" spans="1:5" x14ac:dyDescent="0.25">
      <c r="A261" s="8" t="s">
        <v>527</v>
      </c>
      <c r="B261" s="9" t="s">
        <v>528</v>
      </c>
      <c r="C261" s="9" t="s">
        <v>529</v>
      </c>
      <c r="D261" s="10">
        <f t="shared" si="4"/>
        <v>0.10870000000000002</v>
      </c>
      <c r="E261" s="11">
        <v>0.89129999999999998</v>
      </c>
    </row>
    <row r="262" spans="1:5" x14ac:dyDescent="0.25">
      <c r="A262" s="8" t="s">
        <v>530</v>
      </c>
      <c r="B262" s="9" t="s">
        <v>531</v>
      </c>
      <c r="C262" s="9" t="s">
        <v>532</v>
      </c>
      <c r="D262" s="10">
        <f t="shared" si="4"/>
        <v>0.15580000000000005</v>
      </c>
      <c r="E262" s="11">
        <v>0.84419999999999995</v>
      </c>
    </row>
    <row r="263" spans="1:5" x14ac:dyDescent="0.25">
      <c r="A263" s="8" t="s">
        <v>533</v>
      </c>
      <c r="B263" s="9" t="s">
        <v>132</v>
      </c>
      <c r="C263" s="9" t="s">
        <v>438</v>
      </c>
      <c r="D263" s="10">
        <f t="shared" si="4"/>
        <v>0.14419999999999999</v>
      </c>
      <c r="E263" s="11">
        <v>0.85580000000000001</v>
      </c>
    </row>
    <row r="264" spans="1:5" x14ac:dyDescent="0.25">
      <c r="A264" s="8" t="s">
        <v>534</v>
      </c>
      <c r="B264" s="9" t="s">
        <v>16</v>
      </c>
      <c r="C264" s="9" t="s">
        <v>535</v>
      </c>
      <c r="D264" s="10">
        <f t="shared" si="4"/>
        <v>5.6599999999999984E-2</v>
      </c>
      <c r="E264" s="11">
        <v>0.94340000000000002</v>
      </c>
    </row>
    <row r="265" spans="1:5" x14ac:dyDescent="0.25">
      <c r="A265" s="8" t="s">
        <v>536</v>
      </c>
      <c r="B265" s="9" t="s">
        <v>514</v>
      </c>
      <c r="C265" s="9" t="s">
        <v>537</v>
      </c>
      <c r="D265" s="10">
        <f t="shared" si="4"/>
        <v>2.5000000000000022E-2</v>
      </c>
      <c r="E265" s="11">
        <v>0.97499999999999998</v>
      </c>
    </row>
    <row r="266" spans="1:5" x14ac:dyDescent="0.25">
      <c r="A266" s="8" t="s">
        <v>538</v>
      </c>
      <c r="B266" s="9" t="s">
        <v>531</v>
      </c>
      <c r="C266" s="9" t="s">
        <v>539</v>
      </c>
      <c r="D266" s="10">
        <f t="shared" si="4"/>
        <v>5.710000000000004E-2</v>
      </c>
      <c r="E266" s="11">
        <v>0.94289999999999996</v>
      </c>
    </row>
    <row r="267" spans="1:5" x14ac:dyDescent="0.25">
      <c r="A267" s="8" t="s">
        <v>540</v>
      </c>
      <c r="B267" s="9" t="s">
        <v>101</v>
      </c>
      <c r="C267" s="9" t="s">
        <v>541</v>
      </c>
      <c r="D267" s="10">
        <f t="shared" si="4"/>
        <v>0.15380000000000005</v>
      </c>
      <c r="E267" s="11">
        <v>0.84619999999999995</v>
      </c>
    </row>
    <row r="268" spans="1:5" x14ac:dyDescent="0.25">
      <c r="A268" s="8" t="s">
        <v>542</v>
      </c>
      <c r="B268" s="9" t="s">
        <v>294</v>
      </c>
      <c r="C268" s="9" t="s">
        <v>295</v>
      </c>
      <c r="D268" s="10">
        <f t="shared" si="4"/>
        <v>9.2999999999999972E-2</v>
      </c>
      <c r="E268" s="11">
        <v>0.90700000000000003</v>
      </c>
    </row>
    <row r="269" spans="1:5" x14ac:dyDescent="0.25">
      <c r="A269" s="8" t="s">
        <v>543</v>
      </c>
      <c r="B269" s="9" t="s">
        <v>25</v>
      </c>
      <c r="C269" s="9" t="s">
        <v>32</v>
      </c>
      <c r="D269" s="10">
        <f t="shared" si="4"/>
        <v>9.9999999999999978E-2</v>
      </c>
      <c r="E269" s="11">
        <v>0.9</v>
      </c>
    </row>
    <row r="270" spans="1:5" x14ac:dyDescent="0.25">
      <c r="A270" s="8" t="s">
        <v>544</v>
      </c>
      <c r="B270" s="9" t="s">
        <v>221</v>
      </c>
      <c r="C270" s="9" t="s">
        <v>545</v>
      </c>
      <c r="D270" s="10">
        <f t="shared" si="4"/>
        <v>0.23529999999999995</v>
      </c>
      <c r="E270" s="11">
        <v>0.76470000000000005</v>
      </c>
    </row>
    <row r="271" spans="1:5" x14ac:dyDescent="0.25">
      <c r="A271" s="8" t="s">
        <v>546</v>
      </c>
      <c r="B271" s="9" t="s">
        <v>104</v>
      </c>
      <c r="C271" s="9" t="s">
        <v>105</v>
      </c>
      <c r="D271" s="10">
        <f t="shared" si="4"/>
        <v>0.18420000000000003</v>
      </c>
      <c r="E271" s="11">
        <v>0.81579999999999997</v>
      </c>
    </row>
    <row r="272" spans="1:5" x14ac:dyDescent="0.25">
      <c r="A272" s="8" t="s">
        <v>547</v>
      </c>
      <c r="B272" s="9" t="s">
        <v>67</v>
      </c>
      <c r="C272" s="9" t="s">
        <v>548</v>
      </c>
      <c r="D272" s="10">
        <f t="shared" si="4"/>
        <v>0.1714</v>
      </c>
      <c r="E272" s="11">
        <v>0.8286</v>
      </c>
    </row>
    <row r="273" spans="1:5" x14ac:dyDescent="0.25">
      <c r="A273" s="8" t="s">
        <v>549</v>
      </c>
      <c r="B273" s="9" t="s">
        <v>145</v>
      </c>
      <c r="C273" s="9" t="s">
        <v>550</v>
      </c>
      <c r="D273" s="10">
        <f t="shared" si="4"/>
        <v>9.0899999999999981E-2</v>
      </c>
      <c r="E273" s="11">
        <v>0.90910000000000002</v>
      </c>
    </row>
    <row r="274" spans="1:5" x14ac:dyDescent="0.25">
      <c r="A274" s="8" t="s">
        <v>551</v>
      </c>
      <c r="B274" s="9" t="s">
        <v>154</v>
      </c>
      <c r="C274" s="9" t="s">
        <v>552</v>
      </c>
      <c r="D274" s="10">
        <f t="shared" si="4"/>
        <v>9.6799999999999997E-2</v>
      </c>
      <c r="E274" s="11">
        <v>0.9032</v>
      </c>
    </row>
    <row r="275" spans="1:5" x14ac:dyDescent="0.25">
      <c r="A275" s="8" t="s">
        <v>553</v>
      </c>
      <c r="B275" s="9" t="s">
        <v>101</v>
      </c>
      <c r="C275" s="9" t="s">
        <v>102</v>
      </c>
      <c r="D275" s="10">
        <f t="shared" si="4"/>
        <v>0.12870000000000004</v>
      </c>
      <c r="E275" s="11">
        <v>0.87129999999999996</v>
      </c>
    </row>
    <row r="276" spans="1:5" x14ac:dyDescent="0.25">
      <c r="A276" s="8" t="s">
        <v>554</v>
      </c>
      <c r="B276" s="9" t="s">
        <v>22</v>
      </c>
      <c r="C276" s="9" t="s">
        <v>555</v>
      </c>
      <c r="D276" s="10">
        <f t="shared" si="4"/>
        <v>3.510000000000002E-2</v>
      </c>
      <c r="E276" s="11">
        <v>0.96489999999999998</v>
      </c>
    </row>
    <row r="277" spans="1:5" x14ac:dyDescent="0.25">
      <c r="A277" s="8" t="s">
        <v>556</v>
      </c>
      <c r="B277" s="9" t="s">
        <v>22</v>
      </c>
      <c r="C277" s="9" t="s">
        <v>70</v>
      </c>
      <c r="D277" s="10">
        <f t="shared" si="4"/>
        <v>0.1048</v>
      </c>
      <c r="E277" s="11">
        <v>0.8952</v>
      </c>
    </row>
    <row r="278" spans="1:5" x14ac:dyDescent="0.25">
      <c r="A278" s="8" t="s">
        <v>557</v>
      </c>
      <c r="B278" s="9" t="s">
        <v>104</v>
      </c>
      <c r="C278" s="9" t="s">
        <v>455</v>
      </c>
      <c r="D278" s="10">
        <f t="shared" si="4"/>
        <v>0.14749999999999996</v>
      </c>
      <c r="E278" s="11">
        <v>0.85250000000000004</v>
      </c>
    </row>
    <row r="279" spans="1:5" x14ac:dyDescent="0.25">
      <c r="A279" s="8" t="s">
        <v>558</v>
      </c>
      <c r="B279" s="9" t="s">
        <v>559</v>
      </c>
      <c r="C279" s="9" t="s">
        <v>560</v>
      </c>
      <c r="D279" s="10">
        <f t="shared" si="4"/>
        <v>0.23260000000000003</v>
      </c>
      <c r="E279" s="11">
        <v>0.76739999999999997</v>
      </c>
    </row>
    <row r="280" spans="1:5" x14ac:dyDescent="0.25">
      <c r="A280" s="8" t="s">
        <v>561</v>
      </c>
      <c r="B280" s="9" t="s">
        <v>67</v>
      </c>
      <c r="C280" s="9" t="s">
        <v>562</v>
      </c>
      <c r="D280" s="10">
        <f t="shared" si="4"/>
        <v>7.8099999999999947E-2</v>
      </c>
      <c r="E280" s="11">
        <v>0.92190000000000005</v>
      </c>
    </row>
    <row r="281" spans="1:5" x14ac:dyDescent="0.25">
      <c r="A281" s="8" t="s">
        <v>563</v>
      </c>
      <c r="B281" s="9" t="s">
        <v>50</v>
      </c>
      <c r="C281" s="9" t="s">
        <v>564</v>
      </c>
      <c r="D281" s="10">
        <f t="shared" si="4"/>
        <v>8.8600000000000012E-2</v>
      </c>
      <c r="E281" s="11">
        <v>0.91139999999999999</v>
      </c>
    </row>
    <row r="282" spans="1:5" x14ac:dyDescent="0.25">
      <c r="A282" s="8" t="s">
        <v>565</v>
      </c>
      <c r="B282" s="9" t="s">
        <v>559</v>
      </c>
      <c r="C282" s="9" t="s">
        <v>566</v>
      </c>
      <c r="D282" s="10">
        <f t="shared" si="4"/>
        <v>0.22729999999999995</v>
      </c>
      <c r="E282" s="11">
        <v>0.77270000000000005</v>
      </c>
    </row>
    <row r="283" spans="1:5" x14ac:dyDescent="0.25">
      <c r="A283" s="8" t="s">
        <v>567</v>
      </c>
      <c r="B283" s="9" t="s">
        <v>82</v>
      </c>
      <c r="C283" s="9" t="s">
        <v>83</v>
      </c>
      <c r="D283" s="10">
        <f t="shared" si="4"/>
        <v>0.16920000000000002</v>
      </c>
      <c r="E283" s="11">
        <v>0.83079999999999998</v>
      </c>
    </row>
    <row r="284" spans="1:5" x14ac:dyDescent="0.25">
      <c r="A284" s="8" t="s">
        <v>568</v>
      </c>
      <c r="B284" s="9" t="s">
        <v>28</v>
      </c>
      <c r="C284" s="9" t="s">
        <v>400</v>
      </c>
      <c r="D284" s="10">
        <f t="shared" si="4"/>
        <v>0.17500000000000004</v>
      </c>
      <c r="E284" s="11">
        <v>0.82499999999999996</v>
      </c>
    </row>
    <row r="285" spans="1:5" x14ac:dyDescent="0.25">
      <c r="A285" s="8" t="s">
        <v>569</v>
      </c>
      <c r="B285" s="9" t="s">
        <v>570</v>
      </c>
      <c r="C285" s="9" t="s">
        <v>571</v>
      </c>
      <c r="D285" s="10">
        <f t="shared" si="4"/>
        <v>7.889999999999997E-2</v>
      </c>
      <c r="E285" s="11">
        <v>0.92110000000000003</v>
      </c>
    </row>
    <row r="286" spans="1:5" x14ac:dyDescent="0.25">
      <c r="A286" s="8" t="s">
        <v>572</v>
      </c>
      <c r="B286" s="9" t="s">
        <v>44</v>
      </c>
      <c r="C286" s="9" t="s">
        <v>573</v>
      </c>
      <c r="D286" s="10">
        <f t="shared" si="4"/>
        <v>0.17649999999999999</v>
      </c>
      <c r="E286" s="11">
        <v>0.82350000000000001</v>
      </c>
    </row>
    <row r="287" spans="1:5" x14ac:dyDescent="0.25">
      <c r="A287" s="8" t="s">
        <v>574</v>
      </c>
      <c r="B287" s="9" t="s">
        <v>62</v>
      </c>
      <c r="C287" s="9" t="s">
        <v>575</v>
      </c>
      <c r="D287" s="10">
        <f t="shared" si="4"/>
        <v>4.8399999999999999E-2</v>
      </c>
      <c r="E287" s="11">
        <v>0.9516</v>
      </c>
    </row>
    <row r="288" spans="1:5" x14ac:dyDescent="0.25">
      <c r="A288" s="8" t="s">
        <v>576</v>
      </c>
      <c r="B288" s="9" t="s">
        <v>289</v>
      </c>
      <c r="C288" s="9" t="s">
        <v>290</v>
      </c>
      <c r="D288" s="10">
        <f t="shared" si="4"/>
        <v>8.7500000000000022E-2</v>
      </c>
      <c r="E288" s="11">
        <v>0.91249999999999998</v>
      </c>
    </row>
    <row r="289" spans="1:5" x14ac:dyDescent="0.25">
      <c r="A289" s="8" t="s">
        <v>577</v>
      </c>
      <c r="B289" s="9" t="s">
        <v>245</v>
      </c>
      <c r="C289" s="9" t="s">
        <v>578</v>
      </c>
      <c r="D289" s="10">
        <f t="shared" si="4"/>
        <v>7.4999999999999956E-2</v>
      </c>
      <c r="E289" s="11">
        <v>0.92500000000000004</v>
      </c>
    </row>
    <row r="290" spans="1:5" x14ac:dyDescent="0.25">
      <c r="A290" s="8" t="s">
        <v>579</v>
      </c>
      <c r="B290" s="9" t="s">
        <v>559</v>
      </c>
      <c r="C290" s="9" t="s">
        <v>580</v>
      </c>
      <c r="D290" s="10">
        <f t="shared" si="4"/>
        <v>8.1999999999999962E-2</v>
      </c>
      <c r="E290" s="11">
        <v>0.91800000000000004</v>
      </c>
    </row>
    <row r="291" spans="1:5" x14ac:dyDescent="0.25">
      <c r="A291" s="8" t="s">
        <v>581</v>
      </c>
      <c r="B291" s="9" t="s">
        <v>452</v>
      </c>
      <c r="C291" s="9" t="s">
        <v>582</v>
      </c>
      <c r="D291" s="10">
        <f t="shared" si="4"/>
        <v>9.9999999999999978E-2</v>
      </c>
      <c r="E291" s="11">
        <v>0.9</v>
      </c>
    </row>
    <row r="292" spans="1:5" x14ac:dyDescent="0.25">
      <c r="A292" s="8" t="s">
        <v>583</v>
      </c>
      <c r="B292" s="9" t="s">
        <v>245</v>
      </c>
      <c r="C292" s="9" t="s">
        <v>584</v>
      </c>
      <c r="D292" s="10">
        <f t="shared" si="4"/>
        <v>0.11360000000000003</v>
      </c>
      <c r="E292" s="11">
        <v>0.88639999999999997</v>
      </c>
    </row>
    <row r="293" spans="1:5" x14ac:dyDescent="0.25">
      <c r="A293" s="8" t="s">
        <v>585</v>
      </c>
      <c r="B293" s="9" t="s">
        <v>28</v>
      </c>
      <c r="C293" s="9" t="s">
        <v>396</v>
      </c>
      <c r="D293" s="10">
        <f t="shared" si="4"/>
        <v>0.16469999999999996</v>
      </c>
      <c r="E293" s="11">
        <v>0.83530000000000004</v>
      </c>
    </row>
    <row r="294" spans="1:5" x14ac:dyDescent="0.25">
      <c r="A294" s="8" t="s">
        <v>586</v>
      </c>
      <c r="B294" s="9" t="s">
        <v>47</v>
      </c>
      <c r="C294" s="9" t="s">
        <v>107</v>
      </c>
      <c r="D294" s="10">
        <f t="shared" si="4"/>
        <v>0.18069999999999997</v>
      </c>
      <c r="E294" s="11">
        <v>0.81930000000000003</v>
      </c>
    </row>
    <row r="295" spans="1:5" x14ac:dyDescent="0.25">
      <c r="A295" s="8" t="s">
        <v>587</v>
      </c>
      <c r="B295" s="9" t="s">
        <v>531</v>
      </c>
      <c r="C295" s="9" t="s">
        <v>588</v>
      </c>
      <c r="D295" s="10">
        <f t="shared" si="4"/>
        <v>0.27780000000000005</v>
      </c>
      <c r="E295" s="11">
        <v>0.72219999999999995</v>
      </c>
    </row>
    <row r="296" spans="1:5" x14ac:dyDescent="0.25">
      <c r="A296" s="8" t="s">
        <v>589</v>
      </c>
      <c r="B296" s="9" t="s">
        <v>19</v>
      </c>
      <c r="C296" s="9" t="s">
        <v>440</v>
      </c>
      <c r="D296" s="10">
        <f t="shared" si="4"/>
        <v>0.13729999999999998</v>
      </c>
      <c r="E296" s="11">
        <v>0.86270000000000002</v>
      </c>
    </row>
    <row r="297" spans="1:5" x14ac:dyDescent="0.25">
      <c r="A297" s="8" t="s">
        <v>590</v>
      </c>
      <c r="B297" s="9" t="s">
        <v>28</v>
      </c>
      <c r="C297" s="9" t="s">
        <v>80</v>
      </c>
      <c r="D297" s="10">
        <f t="shared" si="4"/>
        <v>0.125</v>
      </c>
      <c r="E297" s="11">
        <v>0.875</v>
      </c>
    </row>
    <row r="298" spans="1:5" x14ac:dyDescent="0.25">
      <c r="A298" s="8" t="s">
        <v>591</v>
      </c>
      <c r="B298" s="9" t="s">
        <v>47</v>
      </c>
      <c r="C298" s="9" t="s">
        <v>277</v>
      </c>
      <c r="D298" s="10">
        <f t="shared" si="4"/>
        <v>4.049999999999998E-2</v>
      </c>
      <c r="E298" s="11">
        <v>0.95950000000000002</v>
      </c>
    </row>
    <row r="299" spans="1:5" x14ac:dyDescent="0.25">
      <c r="A299" s="8" t="s">
        <v>592</v>
      </c>
      <c r="B299" s="9" t="s">
        <v>22</v>
      </c>
      <c r="C299" s="9" t="s">
        <v>593</v>
      </c>
      <c r="D299" s="10">
        <f t="shared" si="4"/>
        <v>4.5499999999999985E-2</v>
      </c>
      <c r="E299" s="11">
        <v>0.95450000000000002</v>
      </c>
    </row>
    <row r="300" spans="1:5" x14ac:dyDescent="0.25">
      <c r="A300" s="8" t="s">
        <v>594</v>
      </c>
      <c r="B300" s="9" t="s">
        <v>22</v>
      </c>
      <c r="C300" s="9" t="s">
        <v>463</v>
      </c>
      <c r="D300" s="10">
        <f t="shared" si="4"/>
        <v>3.949999999999998E-2</v>
      </c>
      <c r="E300" s="11">
        <v>0.96050000000000002</v>
      </c>
    </row>
    <row r="301" spans="1:5" x14ac:dyDescent="0.25">
      <c r="A301" s="8" t="s">
        <v>595</v>
      </c>
      <c r="B301" s="9" t="s">
        <v>104</v>
      </c>
      <c r="C301" s="9" t="s">
        <v>596</v>
      </c>
      <c r="D301" s="10">
        <f t="shared" si="4"/>
        <v>2.9399999999999982E-2</v>
      </c>
      <c r="E301" s="11">
        <v>0.97060000000000002</v>
      </c>
    </row>
    <row r="302" spans="1:5" x14ac:dyDescent="0.25">
      <c r="A302" s="8" t="s">
        <v>597</v>
      </c>
      <c r="B302" s="9" t="s">
        <v>25</v>
      </c>
      <c r="C302" s="9" t="s">
        <v>203</v>
      </c>
      <c r="D302" s="10">
        <f t="shared" si="4"/>
        <v>0.16390000000000005</v>
      </c>
      <c r="E302" s="11">
        <v>0.83609999999999995</v>
      </c>
    </row>
    <row r="303" spans="1:5" x14ac:dyDescent="0.25">
      <c r="A303" s="8" t="s">
        <v>598</v>
      </c>
      <c r="B303" s="9" t="s">
        <v>245</v>
      </c>
      <c r="C303" s="9" t="s">
        <v>599</v>
      </c>
      <c r="D303" s="10">
        <f t="shared" si="4"/>
        <v>8.8199999999999945E-2</v>
      </c>
      <c r="E303" s="11">
        <v>0.91180000000000005</v>
      </c>
    </row>
    <row r="304" spans="1:5" x14ac:dyDescent="0.25">
      <c r="A304" s="8" t="s">
        <v>600</v>
      </c>
      <c r="B304" s="9" t="s">
        <v>221</v>
      </c>
      <c r="C304" s="9" t="s">
        <v>222</v>
      </c>
      <c r="D304" s="10">
        <f t="shared" si="4"/>
        <v>0.13039999999999996</v>
      </c>
      <c r="E304" s="11">
        <v>0.86960000000000004</v>
      </c>
    </row>
    <row r="305" spans="1:5" x14ac:dyDescent="0.25">
      <c r="A305" s="8" t="s">
        <v>601</v>
      </c>
      <c r="B305" s="9" t="s">
        <v>354</v>
      </c>
      <c r="C305" s="9" t="s">
        <v>355</v>
      </c>
      <c r="D305" s="10">
        <f t="shared" si="4"/>
        <v>0.10260000000000002</v>
      </c>
      <c r="E305" s="11">
        <v>0.89739999999999998</v>
      </c>
    </row>
    <row r="306" spans="1:5" x14ac:dyDescent="0.25">
      <c r="A306" s="8" t="s">
        <v>602</v>
      </c>
      <c r="B306" s="9" t="s">
        <v>354</v>
      </c>
      <c r="C306" s="9" t="s">
        <v>355</v>
      </c>
      <c r="D306" s="10">
        <f t="shared" si="4"/>
        <v>0.12819999999999998</v>
      </c>
      <c r="E306" s="11">
        <v>0.87180000000000002</v>
      </c>
    </row>
    <row r="307" spans="1:5" x14ac:dyDescent="0.25">
      <c r="A307" s="8" t="s">
        <v>603</v>
      </c>
      <c r="B307" s="9" t="s">
        <v>559</v>
      </c>
      <c r="C307" s="9" t="s">
        <v>566</v>
      </c>
      <c r="D307" s="10">
        <f t="shared" si="4"/>
        <v>0</v>
      </c>
      <c r="E307" s="11">
        <v>1</v>
      </c>
    </row>
    <row r="308" spans="1:5" x14ac:dyDescent="0.25">
      <c r="A308" s="8" t="s">
        <v>604</v>
      </c>
      <c r="B308" s="9" t="s">
        <v>122</v>
      </c>
      <c r="C308" s="9" t="s">
        <v>605</v>
      </c>
      <c r="D308" s="10">
        <f t="shared" si="4"/>
        <v>0.22060000000000002</v>
      </c>
      <c r="E308" s="11">
        <v>0.77939999999999998</v>
      </c>
    </row>
    <row r="309" spans="1:5" x14ac:dyDescent="0.25">
      <c r="A309" s="8" t="s">
        <v>606</v>
      </c>
      <c r="B309" s="9" t="s">
        <v>122</v>
      </c>
      <c r="C309" s="9" t="s">
        <v>605</v>
      </c>
      <c r="D309" s="10">
        <f t="shared" si="4"/>
        <v>0.19879999999999998</v>
      </c>
      <c r="E309" s="11">
        <v>0.80120000000000002</v>
      </c>
    </row>
    <row r="310" spans="1:5" x14ac:dyDescent="0.25">
      <c r="A310" s="8" t="s">
        <v>607</v>
      </c>
      <c r="B310" s="9" t="s">
        <v>197</v>
      </c>
      <c r="C310" s="9" t="s">
        <v>323</v>
      </c>
      <c r="D310" s="10">
        <f t="shared" si="4"/>
        <v>0.14890000000000003</v>
      </c>
      <c r="E310" s="11">
        <v>0.85109999999999997</v>
      </c>
    </row>
    <row r="311" spans="1:5" x14ac:dyDescent="0.25">
      <c r="A311" s="8" t="s">
        <v>608</v>
      </c>
      <c r="B311" s="9" t="s">
        <v>57</v>
      </c>
      <c r="C311" s="9" t="s">
        <v>58</v>
      </c>
      <c r="D311" s="10">
        <f t="shared" si="4"/>
        <v>0.76600000000000001</v>
      </c>
      <c r="E311" s="11">
        <v>0.23400000000000001</v>
      </c>
    </row>
    <row r="312" spans="1:5" x14ac:dyDescent="0.25">
      <c r="A312" s="8" t="s">
        <v>609</v>
      </c>
      <c r="B312" s="9" t="s">
        <v>559</v>
      </c>
      <c r="C312" s="9" t="s">
        <v>610</v>
      </c>
      <c r="D312" s="10">
        <f t="shared" si="4"/>
        <v>0.122</v>
      </c>
      <c r="E312" s="11">
        <v>0.878</v>
      </c>
    </row>
    <row r="313" spans="1:5" x14ac:dyDescent="0.25">
      <c r="A313" s="8" t="s">
        <v>611</v>
      </c>
      <c r="B313" s="9" t="s">
        <v>13</v>
      </c>
      <c r="C313" s="9" t="s">
        <v>114</v>
      </c>
      <c r="D313" s="10">
        <f t="shared" si="4"/>
        <v>0.50849999999999995</v>
      </c>
      <c r="E313" s="11">
        <v>0.49149999999999999</v>
      </c>
    </row>
    <row r="314" spans="1:5" x14ac:dyDescent="0.25">
      <c r="A314" s="8" t="s">
        <v>612</v>
      </c>
      <c r="B314" s="9" t="s">
        <v>22</v>
      </c>
      <c r="C314" s="9" t="s">
        <v>91</v>
      </c>
      <c r="D314" s="10">
        <f t="shared" si="4"/>
        <v>0.16669999999999996</v>
      </c>
      <c r="E314" s="11">
        <v>0.83330000000000004</v>
      </c>
    </row>
    <row r="315" spans="1:5" x14ac:dyDescent="0.25">
      <c r="A315" s="8" t="s">
        <v>613</v>
      </c>
      <c r="B315" s="9" t="s">
        <v>531</v>
      </c>
      <c r="C315" s="9" t="s">
        <v>614</v>
      </c>
      <c r="D315" s="10">
        <f t="shared" si="4"/>
        <v>9.0899999999999981E-2</v>
      </c>
      <c r="E315" s="11">
        <v>0.90910000000000002</v>
      </c>
    </row>
    <row r="316" spans="1:5" x14ac:dyDescent="0.25">
      <c r="A316" s="8" t="s">
        <v>615</v>
      </c>
      <c r="B316" s="9" t="s">
        <v>41</v>
      </c>
      <c r="C316" s="9" t="s">
        <v>42</v>
      </c>
      <c r="D316" s="10">
        <f t="shared" si="4"/>
        <v>8.5099999999999953E-2</v>
      </c>
      <c r="E316" s="11">
        <v>0.91490000000000005</v>
      </c>
    </row>
    <row r="317" spans="1:5" x14ac:dyDescent="0.25">
      <c r="A317" s="8" t="s">
        <v>616</v>
      </c>
      <c r="B317" s="9" t="s">
        <v>230</v>
      </c>
      <c r="C317" s="9" t="s">
        <v>617</v>
      </c>
      <c r="D317" s="10">
        <f t="shared" si="4"/>
        <v>0.11429999999999996</v>
      </c>
      <c r="E317" s="11">
        <v>0.88570000000000004</v>
      </c>
    </row>
    <row r="318" spans="1:5" x14ac:dyDescent="0.25">
      <c r="A318" s="8" t="s">
        <v>618</v>
      </c>
      <c r="B318" s="9" t="s">
        <v>122</v>
      </c>
      <c r="C318" s="9" t="s">
        <v>605</v>
      </c>
      <c r="D318" s="10">
        <f t="shared" si="4"/>
        <v>0.12960000000000005</v>
      </c>
      <c r="E318" s="11">
        <v>0.87039999999999995</v>
      </c>
    </row>
    <row r="319" spans="1:5" x14ac:dyDescent="0.25">
      <c r="A319" s="8" t="s">
        <v>619</v>
      </c>
      <c r="B319" s="9" t="s">
        <v>122</v>
      </c>
      <c r="C319" s="9" t="s">
        <v>605</v>
      </c>
      <c r="D319" s="10">
        <f t="shared" si="4"/>
        <v>0.29830000000000001</v>
      </c>
      <c r="E319" s="11">
        <v>0.70169999999999999</v>
      </c>
    </row>
    <row r="320" spans="1:5" x14ac:dyDescent="0.25">
      <c r="A320" s="8" t="s">
        <v>620</v>
      </c>
      <c r="B320" s="9" t="s">
        <v>13</v>
      </c>
      <c r="C320" s="9" t="s">
        <v>483</v>
      </c>
      <c r="D320" s="10">
        <f t="shared" si="4"/>
        <v>0.12119999999999997</v>
      </c>
      <c r="E320" s="11">
        <v>0.87880000000000003</v>
      </c>
    </row>
    <row r="321" spans="1:5" x14ac:dyDescent="0.25">
      <c r="A321" s="8" t="s">
        <v>621</v>
      </c>
      <c r="B321" s="9" t="s">
        <v>158</v>
      </c>
      <c r="C321" s="9" t="s">
        <v>159</v>
      </c>
      <c r="D321" s="10">
        <f t="shared" si="4"/>
        <v>0.27780000000000005</v>
      </c>
      <c r="E321" s="11">
        <v>0.72219999999999995</v>
      </c>
    </row>
    <row r="322" spans="1:5" x14ac:dyDescent="0.25">
      <c r="A322" s="8" t="s">
        <v>622</v>
      </c>
      <c r="B322" s="9" t="s">
        <v>331</v>
      </c>
      <c r="C322" s="9" t="s">
        <v>623</v>
      </c>
      <c r="D322" s="10">
        <f t="shared" si="4"/>
        <v>4.0000000000000036E-2</v>
      </c>
      <c r="E322" s="11">
        <v>0.96</v>
      </c>
    </row>
    <row r="323" spans="1:5" x14ac:dyDescent="0.25">
      <c r="A323" s="8" t="s">
        <v>624</v>
      </c>
      <c r="B323" s="9" t="s">
        <v>200</v>
      </c>
      <c r="C323" s="9" t="s">
        <v>201</v>
      </c>
      <c r="D323" s="10">
        <f t="shared" ref="D323:D328" si="5">1-E323</f>
        <v>0</v>
      </c>
      <c r="E323" s="11">
        <v>1</v>
      </c>
    </row>
    <row r="324" spans="1:5" x14ac:dyDescent="0.25">
      <c r="A324" s="8" t="s">
        <v>625</v>
      </c>
      <c r="B324" s="9" t="s">
        <v>531</v>
      </c>
      <c r="C324" s="9" t="s">
        <v>626</v>
      </c>
      <c r="D324" s="10">
        <f t="shared" si="5"/>
        <v>0.70589999999999997</v>
      </c>
      <c r="E324" s="11">
        <v>0.29409999999999997</v>
      </c>
    </row>
    <row r="325" spans="1:5" x14ac:dyDescent="0.25">
      <c r="A325" s="8" t="s">
        <v>627</v>
      </c>
      <c r="B325" s="9" t="s">
        <v>161</v>
      </c>
      <c r="C325" s="9" t="s">
        <v>628</v>
      </c>
      <c r="D325" s="10">
        <f t="shared" si="5"/>
        <v>0.12819999999999998</v>
      </c>
      <c r="E325" s="11">
        <v>0.87180000000000002</v>
      </c>
    </row>
    <row r="326" spans="1:5" x14ac:dyDescent="0.25">
      <c r="A326" s="8" t="s">
        <v>629</v>
      </c>
      <c r="B326" s="9" t="s">
        <v>25</v>
      </c>
      <c r="C326" s="9" t="s">
        <v>630</v>
      </c>
      <c r="D326" s="10">
        <f t="shared" si="5"/>
        <v>2.1299999999999986E-2</v>
      </c>
      <c r="E326" s="11">
        <v>0.97870000000000001</v>
      </c>
    </row>
    <row r="327" spans="1:5" x14ac:dyDescent="0.25">
      <c r="A327" s="8" t="s">
        <v>631</v>
      </c>
      <c r="B327" s="9" t="s">
        <v>67</v>
      </c>
      <c r="C327" s="9" t="s">
        <v>87</v>
      </c>
      <c r="D327" s="10">
        <f t="shared" si="5"/>
        <v>4.7599999999999976E-2</v>
      </c>
      <c r="E327" s="11">
        <v>0.95240000000000002</v>
      </c>
    </row>
    <row r="328" spans="1:5" x14ac:dyDescent="0.25">
      <c r="A328" s="12" t="s">
        <v>632</v>
      </c>
      <c r="B328" s="13" t="s">
        <v>313</v>
      </c>
      <c r="C328" s="13" t="s">
        <v>633</v>
      </c>
      <c r="D328" s="14">
        <f t="shared" si="5"/>
        <v>0.16669999999999996</v>
      </c>
      <c r="E328" s="15">
        <v>0.83330000000000004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D4BF5-21FC-412D-878A-2AAE3911CAD4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2018-10-30T16:04:19Z</dcterms:created>
  <dcterms:modified xsi:type="dcterms:W3CDTF">2018-10-30T16:15:33Z</dcterms:modified>
</cp:coreProperties>
</file>