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13_ncr:1_{7ED0AB26-FBC9-48FC-B5EE-4744A46A546F}" xr6:coauthVersionLast="37" xr6:coauthVersionMax="37" xr10:uidLastSave="{00000000-0000-0000-0000-000000000000}"/>
  <bookViews>
    <workbookView xWindow="0" yWindow="0" windowWidth="20490" windowHeight="6885" xr2:uid="{AF948D85-4F3A-4351-92A9-D4D25D2248CD}"/>
  </bookViews>
  <sheets>
    <sheet name="NC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2" i="1" l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<sst xmlns="http://schemas.openxmlformats.org/spreadsheetml/2006/main" count="1215" uniqueCount="781">
  <si>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</si>
  <si>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</si>
  <si>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</si>
  <si>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</si>
  <si>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</si>
  <si>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</si>
  <si>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</si>
  <si>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</si>
  <si>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</si>
  <si>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</si>
  <si>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</si>
  <si>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</si>
  <si>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AUTUMN CARE OF BISCOE</t>
  </si>
  <si>
    <t>Montgomery</t>
  </si>
  <si>
    <t>27209</t>
  </si>
  <si>
    <t>HILLCREST CONVALESCENT CENTER</t>
  </si>
  <si>
    <t>Durham</t>
  </si>
  <si>
    <t>27705</t>
  </si>
  <si>
    <t>CYPRESS POINTE REHABILITATION CENTER</t>
  </si>
  <si>
    <t>New Hanover</t>
  </si>
  <si>
    <t>28401</t>
  </si>
  <si>
    <t>SILAS CREEK REHABILITATION CENTER</t>
  </si>
  <si>
    <t>Forsyth</t>
  </si>
  <si>
    <t>27103</t>
  </si>
  <si>
    <t>PERSON MEMORIAL HOSPITAL</t>
  </si>
  <si>
    <t>Person</t>
  </si>
  <si>
    <t>27573</t>
  </si>
  <si>
    <t>BLUMENTHAL NURSING &amp; REHABILITATION CENTER</t>
  </si>
  <si>
    <t>Guilford</t>
  </si>
  <si>
    <t>27455</t>
  </si>
  <si>
    <t>COMPLETE CARE AT MYERS PARK</t>
  </si>
  <si>
    <t>Mecklenburg</t>
  </si>
  <si>
    <t>28207</t>
  </si>
  <si>
    <t>THE OAKS AT WHITAKER GLEN-MAYVIEW</t>
  </si>
  <si>
    <t>Wake</t>
  </si>
  <si>
    <t>27608</t>
  </si>
  <si>
    <t>ACCORDIUS HEALTH AT ASHEVILLE</t>
  </si>
  <si>
    <t>Buncombe</t>
  </si>
  <si>
    <t>28804</t>
  </si>
  <si>
    <t>ACCORDIUS HEALTH AT LEXINGTON</t>
  </si>
  <si>
    <t>Davidson</t>
  </si>
  <si>
    <t>27292</t>
  </si>
  <si>
    <t>PEAK RESOURCES - CHARLOTTE</t>
  </si>
  <si>
    <t>28205</t>
  </si>
  <si>
    <t>FISHER PARK HEALTH AND REHABILITATION CENTER</t>
  </si>
  <si>
    <t>27401</t>
  </si>
  <si>
    <t>CLAPP'S CONVALESCENT NURSING HOME INC</t>
  </si>
  <si>
    <t>Randolph</t>
  </si>
  <si>
    <t>27203</t>
  </si>
  <si>
    <t>CLAPPS NURSING CENTER INC</t>
  </si>
  <si>
    <t>27313</t>
  </si>
  <si>
    <t>ROYAL PARK REHAB &amp; HEALTH CTR OF MATTHEWS</t>
  </si>
  <si>
    <t>28105</t>
  </si>
  <si>
    <t>ELIZABETH CITY HEALTH AND REHABILITATION</t>
  </si>
  <si>
    <t>Pasquotank</t>
  </si>
  <si>
    <t>27909</t>
  </si>
  <si>
    <t>SUMMERSTONE HEALTH AND REHABILITATION CENTER</t>
  </si>
  <si>
    <t>27284</t>
  </si>
  <si>
    <t>ST JOSEPH OF THE PINES HEALTH CENTER</t>
  </si>
  <si>
    <t>Moore</t>
  </si>
  <si>
    <t>28374</t>
  </si>
  <si>
    <t>THE FOLEY CENTER AT CHESTNUT RIDGE</t>
  </si>
  <si>
    <t>Watauga</t>
  </si>
  <si>
    <t>28605</t>
  </si>
  <si>
    <t>MOUNTAIN RIDGE HEALTH AND REHAB</t>
  </si>
  <si>
    <t>28711</t>
  </si>
  <si>
    <t>RALEIGH REHABILITATION CENTER</t>
  </si>
  <si>
    <t>27605</t>
  </si>
  <si>
    <t>JACOB'S CREEK NURSING AND REHABILITATION CENTER</t>
  </si>
  <si>
    <t>Rockingham</t>
  </si>
  <si>
    <t>27025</t>
  </si>
  <si>
    <t>ANSON HEALTH AND REHABILITATION</t>
  </si>
  <si>
    <t>Anson</t>
  </si>
  <si>
    <t>28170</t>
  </si>
  <si>
    <t>PETTIGREW REHABILITATION CENTER</t>
  </si>
  <si>
    <t>WOODHAVEN NURS &amp; ALZHEIMER'S C</t>
  </si>
  <si>
    <t>Robeson</t>
  </si>
  <si>
    <t>28358</t>
  </si>
  <si>
    <t>PRUITTHEALTH-DURHAM</t>
  </si>
  <si>
    <t>CURIS AT WILSON NURSING &amp; REHABILITATION CENTER</t>
  </si>
  <si>
    <t>Wilson</t>
  </si>
  <si>
    <t>27893</t>
  </si>
  <si>
    <t>ALSTON BROOK</t>
  </si>
  <si>
    <t>27295</t>
  </si>
  <si>
    <t>DURHAM NURSING &amp; REHABILITATION CENTER</t>
  </si>
  <si>
    <t>CAROLINA RIVERS NURSING AND REHABILITATION CENTER</t>
  </si>
  <si>
    <t>Onslow</t>
  </si>
  <si>
    <t>28540</t>
  </si>
  <si>
    <t>SUNNYBROOK REHABILITATION CENTER</t>
  </si>
  <si>
    <t>27610</t>
  </si>
  <si>
    <t>HIGHLAND FARMS</t>
  </si>
  <si>
    <t>BRIAN CENTER HEALTH &amp; REHAB HICKORY VIEWMONT</t>
  </si>
  <si>
    <t>Catawba</t>
  </si>
  <si>
    <t>28601</t>
  </si>
  <si>
    <t>CONCORDIA TRANSITIONAL CARE &amp; REHAB-ROSE MANOR</t>
  </si>
  <si>
    <t>27704</t>
  </si>
  <si>
    <t>WHITE OAK MANOR - RUTHERFORDTO</t>
  </si>
  <si>
    <t>Rutherford</t>
  </si>
  <si>
    <t>28139</t>
  </si>
  <si>
    <t>TRINITY GLEN</t>
  </si>
  <si>
    <t>27101</t>
  </si>
  <si>
    <t>WALNUT COVE HEALTH AND REHABILITATION CENTER</t>
  </si>
  <si>
    <t>Stokes</t>
  </si>
  <si>
    <t>27052</t>
  </si>
  <si>
    <t>WESTCHESTER MANOR AT PROVIDENCE PLACE</t>
  </si>
  <si>
    <t>27262</t>
  </si>
  <si>
    <t>EDGEWOOD PLACE AT THE VILLAGE AT BROOKWOOD</t>
  </si>
  <si>
    <t>Alamance</t>
  </si>
  <si>
    <t>27215</t>
  </si>
  <si>
    <t>WINSTON SALEM NURSING &amp; REHABILITATION CENTER</t>
  </si>
  <si>
    <t>27104</t>
  </si>
  <si>
    <t>MARYFIELD NURSING HOME</t>
  </si>
  <si>
    <t>27260</t>
  </si>
  <si>
    <t>CHATHAM NURSING &amp; REHABILITATION</t>
  </si>
  <si>
    <t>Surry</t>
  </si>
  <si>
    <t>28621</t>
  </si>
  <si>
    <t>HUNTERSVILLE OAKS</t>
  </si>
  <si>
    <t>28078</t>
  </si>
  <si>
    <t>JESSE HELMS NURSING CENTER</t>
  </si>
  <si>
    <t>Union</t>
  </si>
  <si>
    <t>28111</t>
  </si>
  <si>
    <t>ENFIELD OAKS NURSING AND REHABILITATION CENTER</t>
  </si>
  <si>
    <t>Halifax</t>
  </si>
  <si>
    <t>27823</t>
  </si>
  <si>
    <t>MAGGIE VALLEY NURSING AND REHABILITATION</t>
  </si>
  <si>
    <t>Haywood</t>
  </si>
  <si>
    <t>28751</t>
  </si>
  <si>
    <t>CARRINGTON PLACE</t>
  </si>
  <si>
    <t>ZEBULON REHABILITATION CENTER</t>
  </si>
  <si>
    <t>27597</t>
  </si>
  <si>
    <t>PRUITTHEALTH-HIGH POINT</t>
  </si>
  <si>
    <t>27265</t>
  </si>
  <si>
    <t>TRINITY RIDGE</t>
  </si>
  <si>
    <t>28602</t>
  </si>
  <si>
    <t>TRINITY PLACE</t>
  </si>
  <si>
    <t>Stanly</t>
  </si>
  <si>
    <t>28001</t>
  </si>
  <si>
    <t>AUTUMN CARE OF WAYNESVILLE</t>
  </si>
  <si>
    <t>28786</t>
  </si>
  <si>
    <t>PENICK VILLAGE</t>
  </si>
  <si>
    <t>28387</t>
  </si>
  <si>
    <t>WILLOW CREEK NURSING AND REHABILITATION CENTER</t>
  </si>
  <si>
    <t>Wayne</t>
  </si>
  <si>
    <t>27534</t>
  </si>
  <si>
    <t>ACCORDIUS HEALTH AT SALISBURY</t>
  </si>
  <si>
    <t>Rowan</t>
  </si>
  <si>
    <t>28144</t>
  </si>
  <si>
    <t>STARMOUNT HEALTH AND REHAB CENTER</t>
  </si>
  <si>
    <t>27407</t>
  </si>
  <si>
    <t>NORTHCHASE NURSING AND REHABILITATION CENTER</t>
  </si>
  <si>
    <t>28405</t>
  </si>
  <si>
    <t>CAROLINA VILLAGE INC</t>
  </si>
  <si>
    <t>Henderson</t>
  </si>
  <si>
    <t>28792</t>
  </si>
  <si>
    <t>PRUITTHEALTH-ELKIN</t>
  </si>
  <si>
    <t>MOUNT OLIVE CENTER</t>
  </si>
  <si>
    <t>28365</t>
  </si>
  <si>
    <t>WHITE OAK MANOR - TRYON</t>
  </si>
  <si>
    <t>Polk</t>
  </si>
  <si>
    <t>28782</t>
  </si>
  <si>
    <t>BRIAN CENTER HEALTH &amp; REHABILITATION/STATESVILLE</t>
  </si>
  <si>
    <t>Iredell</t>
  </si>
  <si>
    <t>28677</t>
  </si>
  <si>
    <t>AUTUMN CARE OF MOCKSVILLE</t>
  </si>
  <si>
    <t>Davie</t>
  </si>
  <si>
    <t>27028</t>
  </si>
  <si>
    <t>CURIS AT CONCORD NURSING &amp; REHABILITATION CENTER</t>
  </si>
  <si>
    <t>Cabarrus</t>
  </si>
  <si>
    <t>28025</t>
  </si>
  <si>
    <t>ACCORDIUS HEALTH AT CLEMMONS</t>
  </si>
  <si>
    <t>27012</t>
  </si>
  <si>
    <t>GREENHAVEN HEALTH AND REHABILITATION CENTER</t>
  </si>
  <si>
    <t>27406</t>
  </si>
  <si>
    <t>CURIS AT WILKESBORO TRANSITIONAL CARE &amp; REHAB CNTR</t>
  </si>
  <si>
    <t>Wilkes</t>
  </si>
  <si>
    <t>28697</t>
  </si>
  <si>
    <t>CURIS AT CHARLOTTE TRANSITIONAL CARE &amp; REHAB CNTR</t>
  </si>
  <si>
    <t>28211</t>
  </si>
  <si>
    <t>SOUTH VILLAGE</t>
  </si>
  <si>
    <t>Nash</t>
  </si>
  <si>
    <t>27803</t>
  </si>
  <si>
    <t>LENOIR HEALTHCARE CENTER</t>
  </si>
  <si>
    <t>Caldwell</t>
  </si>
  <si>
    <t>28645</t>
  </si>
  <si>
    <t>BRIGHTMOOR NURSING CENTER</t>
  </si>
  <si>
    <t>28145</t>
  </si>
  <si>
    <t>UNIVERSITY PLACE NURSING AND REHABILITATION CENTER</t>
  </si>
  <si>
    <t>28262</t>
  </si>
  <si>
    <t>SILER CITY CENTER</t>
  </si>
  <si>
    <t>Chatham</t>
  </si>
  <si>
    <t>27344</t>
  </si>
  <si>
    <t>PINE RIDGE HEALTH AND REHABILITATION CENTER</t>
  </si>
  <si>
    <t>27360</t>
  </si>
  <si>
    <t>ROANOKE RIVER NURSING AND REHABILITATION CENTER</t>
  </si>
  <si>
    <t>Martin</t>
  </si>
  <si>
    <t>27892</t>
  </si>
  <si>
    <t>BETHANY WOODS NURSING AND REHABILITATION CENTER</t>
  </si>
  <si>
    <t>28002</t>
  </si>
  <si>
    <t>FRIENDS HOMES AT GUILFORD</t>
  </si>
  <si>
    <t>27410</t>
  </si>
  <si>
    <t>ACCORDIUS HEALTH AT WINSTON SALEM</t>
  </si>
  <si>
    <t>27106</t>
  </si>
  <si>
    <t>KENANSVILLE HEALTH &amp; REHABILITATION CENTER</t>
  </si>
  <si>
    <t>Duplin</t>
  </si>
  <si>
    <t>28349</t>
  </si>
  <si>
    <t>WHITE OAK MANOR - KINGS MOUNTAIN</t>
  </si>
  <si>
    <t>Cleveland</t>
  </si>
  <si>
    <t>28086</t>
  </si>
  <si>
    <t>TRINITY VILLAGE</t>
  </si>
  <si>
    <t>TRINITY OAKS</t>
  </si>
  <si>
    <t>RANDOLPH HEALTH AND REHABILITATION CENTER</t>
  </si>
  <si>
    <t>HARMONY HALL NURSING AND REHABILITATION CENTER</t>
  </si>
  <si>
    <t>Lenoir</t>
  </si>
  <si>
    <t>28502</t>
  </si>
  <si>
    <t>LINCOLNTON REHABILITATION CENTER</t>
  </si>
  <si>
    <t>Lincoln</t>
  </si>
  <si>
    <t>28092</t>
  </si>
  <si>
    <t>DAVIS HEALTH CARE CENTER</t>
  </si>
  <si>
    <t>28411</t>
  </si>
  <si>
    <t>ABERNETHY LAURELS</t>
  </si>
  <si>
    <t>28658</t>
  </si>
  <si>
    <t>GASTONIA CARE AND REHABILITATION</t>
  </si>
  <si>
    <t>Gaston</t>
  </si>
  <si>
    <t>28052</t>
  </si>
  <si>
    <t>GLENBRIDGE HEALTH AND REHABILTATION CENTER</t>
  </si>
  <si>
    <t>28607</t>
  </si>
  <si>
    <t>CHOWAN RIVER NURSING AND REHABILITATION CENTER</t>
  </si>
  <si>
    <t>Chowan</t>
  </si>
  <si>
    <t>27932</t>
  </si>
  <si>
    <t>AUTUMN CARE OF MARION</t>
  </si>
  <si>
    <t>McDowell</t>
  </si>
  <si>
    <t>28752</t>
  </si>
  <si>
    <t>STOKES COUNTY NURSING HOME</t>
  </si>
  <si>
    <t>27016</t>
  </si>
  <si>
    <t>YADKIN NURSING CARE CENTER</t>
  </si>
  <si>
    <t>Yadkin</t>
  </si>
  <si>
    <t>27055</t>
  </si>
  <si>
    <t>MACGREGOR DOWNS HEALTH AND REHABILITATION</t>
  </si>
  <si>
    <t>Pitt</t>
  </si>
  <si>
    <t>27834</t>
  </si>
  <si>
    <t>BRIAN CTR HEALTH &amp; REHAB/GASTO</t>
  </si>
  <si>
    <t>28054</t>
  </si>
  <si>
    <t>CRYSTAL BLUFFS REHABILITATION AND HEALTH CARE CENT</t>
  </si>
  <si>
    <t>Carteret</t>
  </si>
  <si>
    <t>28557</t>
  </si>
  <si>
    <t>WHITE OAK MANOR - SHELBY</t>
  </si>
  <si>
    <t>28150</t>
  </si>
  <si>
    <t>MERIDIAN CENTER</t>
  </si>
  <si>
    <t>EMERALD HEALTH &amp; REHAB CENTER</t>
  </si>
  <si>
    <t>Harnett</t>
  </si>
  <si>
    <t>27546</t>
  </si>
  <si>
    <t>CAROLINA PINES AT ASHEVILLE</t>
  </si>
  <si>
    <t>28801</t>
  </si>
  <si>
    <t>SMITHFIELD MANOR NURSING AND REHAB</t>
  </si>
  <si>
    <t>Johnston</t>
  </si>
  <si>
    <t>27577</t>
  </si>
  <si>
    <t>MANOR CARE HEALTH SVCS PINEHURST</t>
  </si>
  <si>
    <t>BRIAN CENTER HEALTH AND RETIREMENT</t>
  </si>
  <si>
    <t>28115</t>
  </si>
  <si>
    <t>WESLEY PINES RETIREMENT COMM</t>
  </si>
  <si>
    <t>UNIVERSAL HEALTH CARE / GREENVILLE</t>
  </si>
  <si>
    <t>PRUITTHEALTH-SEALEVEL</t>
  </si>
  <si>
    <t>28577</t>
  </si>
  <si>
    <t>UNIVERSAL HEALTH CARE &amp; REHAB</t>
  </si>
  <si>
    <t>CONCORDIA TRANSITIONAL CARE &amp; REHAB-ELIZABETH CITY</t>
  </si>
  <si>
    <t>PREMIER LIVING AND REHAB CENTER</t>
  </si>
  <si>
    <t>Columbus</t>
  </si>
  <si>
    <t>28450</t>
  </si>
  <si>
    <t>FIVE OAKS MANOR</t>
  </si>
  <si>
    <t>28027</t>
  </si>
  <si>
    <t>GRACE HEIGHTS HEALTH &amp; REHAB CTR</t>
  </si>
  <si>
    <t>Burke</t>
  </si>
  <si>
    <t>28655</t>
  </si>
  <si>
    <t>MURPHY REHABILITATION &amp; NURSING</t>
  </si>
  <si>
    <t>Cherokee</t>
  </si>
  <si>
    <t>28906</t>
  </si>
  <si>
    <t>SURRY COMMUNITY HEALTH AND REHAB CENTER</t>
  </si>
  <si>
    <t>27030</t>
  </si>
  <si>
    <t>LONGLEAF NEURO-MEDICAL TREATMENT CENTER</t>
  </si>
  <si>
    <t>MOUNTAIN VIEW MANOR NURSING CE</t>
  </si>
  <si>
    <t>Swain</t>
  </si>
  <si>
    <t>28713</t>
  </si>
  <si>
    <t>GLENFLORA</t>
  </si>
  <si>
    <t>28360</t>
  </si>
  <si>
    <t>EDGECOMBE HEALTH AND REHAB CENTER</t>
  </si>
  <si>
    <t>Edgecombe</t>
  </si>
  <si>
    <t>27886</t>
  </si>
  <si>
    <t>MOUNTAIN VISTA HEALTH PARK</t>
  </si>
  <si>
    <t>27239</t>
  </si>
  <si>
    <t>WILLOW RIDGE OF NC</t>
  </si>
  <si>
    <t>ASTON PARK HEALTH CARE CENTER</t>
  </si>
  <si>
    <t>28806</t>
  </si>
  <si>
    <t>COMPLETE CARE AT CHARLOTTE</t>
  </si>
  <si>
    <t>28204</t>
  </si>
  <si>
    <t>CAPITAL NURSING AND REHABILITATION CENTER</t>
  </si>
  <si>
    <t>LIFE CARE CENTER OF BANNER ELK</t>
  </si>
  <si>
    <t>Avery</t>
  </si>
  <si>
    <t>28604</t>
  </si>
  <si>
    <t>STONECREEK HEALTH AND REHABILITATION</t>
  </si>
  <si>
    <t>WESTWOOD HILLS NURSING AND REHABILITATION CENTER</t>
  </si>
  <si>
    <t>MADISON HEALTH AND REHABILITATION</t>
  </si>
  <si>
    <t>Madison</t>
  </si>
  <si>
    <t>28754</t>
  </si>
  <si>
    <t>LIBERTY COMMONS N&amp;R CTR OF COLUMBUS CTY</t>
  </si>
  <si>
    <t>28472</t>
  </si>
  <si>
    <t>ACCORDIUS HEALTH AT BREVARD</t>
  </si>
  <si>
    <t>Transylvania</t>
  </si>
  <si>
    <t>28712</t>
  </si>
  <si>
    <t>ELIZABETHTOWN HEALTHCARE &amp; REHAB CENTER</t>
  </si>
  <si>
    <t>Bladen</t>
  </si>
  <si>
    <t>28337</t>
  </si>
  <si>
    <t>RIVERPOINT CREST NURSING AND REHABILITATION CENTER</t>
  </si>
  <si>
    <t>Craven</t>
  </si>
  <si>
    <t>28563</t>
  </si>
  <si>
    <t>BETHESDA HEALTH CARE FACILITY</t>
  </si>
  <si>
    <t>Cumberland</t>
  </si>
  <si>
    <t>28301</t>
  </si>
  <si>
    <t>UNIVERSAL HEALTH CARE LILLINGTON</t>
  </si>
  <si>
    <t>RIVER TRACE NURSING AND REHABILITATION CENTER</t>
  </si>
  <si>
    <t>Beaufort</t>
  </si>
  <si>
    <t>27889</t>
  </si>
  <si>
    <t>WESTFIELD REHABILITATION AND HEALTH CENTER</t>
  </si>
  <si>
    <t>Lee</t>
  </si>
  <si>
    <t>27330</t>
  </si>
  <si>
    <t>PREMIER NURSING AND REHABILITATION CENTER</t>
  </si>
  <si>
    <t>28546</t>
  </si>
  <si>
    <t>MARY GRAN NURSING CENTER</t>
  </si>
  <si>
    <t>Sampson</t>
  </si>
  <si>
    <t>28329</t>
  </si>
  <si>
    <t>MAGNOLIA LANE NURSING AND REHABILITATION CENTER</t>
  </si>
  <si>
    <t>BRIAN CENTER H &amp; REHAB WEAVERV</t>
  </si>
  <si>
    <t>28787</t>
  </si>
  <si>
    <t>AUTUMN CARE OF DREXEL</t>
  </si>
  <si>
    <t>BLUE RIDGE HEALTH AND REHABILITATION CENTER</t>
  </si>
  <si>
    <t>28739</t>
  </si>
  <si>
    <t>SIGNATURE HEALTHCARE OF CHAPEL HILL</t>
  </si>
  <si>
    <t>Orange</t>
  </si>
  <si>
    <t>27514</t>
  </si>
  <si>
    <t>PEAK RESOURCES-OUTER BANKS</t>
  </si>
  <si>
    <t>Dare</t>
  </si>
  <si>
    <t>27959</t>
  </si>
  <si>
    <t>CURIS AT REIDSVILLE TRANSITIONAL CARE &amp; REHAB CNTR</t>
  </si>
  <si>
    <t>27320</t>
  </si>
  <si>
    <t>RIDGEWOOD LIVING &amp; REHAB CENTER</t>
  </si>
  <si>
    <t>PEAK RESOURCES - SHELBY</t>
  </si>
  <si>
    <t>BRIAN CTR HEALTH &amp; REHABI HICK</t>
  </si>
  <si>
    <t>DEER PARK HEALTH &amp; REHABILITATION</t>
  </si>
  <si>
    <t>28761</t>
  </si>
  <si>
    <t>LUMBERTON HEALTH AND REHAB CENTER</t>
  </si>
  <si>
    <t>TWIN LAKES COMMUNITY</t>
  </si>
  <si>
    <t>ACCORDIUS HEALTH AT WILMINGTON</t>
  </si>
  <si>
    <t>BARBOUR COURT NURSING AND REHABILITATION CENTER</t>
  </si>
  <si>
    <t>WHITE OAK MANOR - CHARLOTTE</t>
  </si>
  <si>
    <t>WARREN HILLS NURSING CENTER</t>
  </si>
  <si>
    <t>Warren</t>
  </si>
  <si>
    <t>27589</t>
  </si>
  <si>
    <t>BRIAN CENTER HEALTH &amp; REHAB/EDEN</t>
  </si>
  <si>
    <t>27288</t>
  </si>
  <si>
    <t>BRIAN CENTER HEALTH &amp; REHAB/CH</t>
  </si>
  <si>
    <t>28212</t>
  </si>
  <si>
    <t>HARBORVIEW HEALTH CARE CENTER</t>
  </si>
  <si>
    <t>PENDER MEMORIAL HOSP SNF</t>
  </si>
  <si>
    <t>Pender</t>
  </si>
  <si>
    <t>28425</t>
  </si>
  <si>
    <t>HICKORY FALLS HEALTH AND REHABILITATION</t>
  </si>
  <si>
    <t>28630</t>
  </si>
  <si>
    <t>VALLEY NURSING CENTER</t>
  </si>
  <si>
    <t>Alexander</t>
  </si>
  <si>
    <t>28681</t>
  </si>
  <si>
    <t>UNC ROCKINGHAM REHAB &amp; NURSING CARE CENTER</t>
  </si>
  <si>
    <t>BRIAN CTR HLTH &amp; RET/LINCOLNTON</t>
  </si>
  <si>
    <t>28093</t>
  </si>
  <si>
    <t>WARSAW HEALTH &amp; REHABILITATION CENTER</t>
  </si>
  <si>
    <t>28398</t>
  </si>
  <si>
    <t>THE LODGE AT MILLS RIVER</t>
  </si>
  <si>
    <t>28759</t>
  </si>
  <si>
    <t>MONROE REHABILITATION CENTER</t>
  </si>
  <si>
    <t>28112</t>
  </si>
  <si>
    <t>CAROLINA CARE HEALTH AND REHABILITATION</t>
  </si>
  <si>
    <t>28021</t>
  </si>
  <si>
    <t>TRANSITIONAL HEALTH SERVICES OF KANNAPOLIS</t>
  </si>
  <si>
    <t>28083</t>
  </si>
  <si>
    <t>ROCKY MOUNT REHABILITATION CENTER</t>
  </si>
  <si>
    <t>27804</t>
  </si>
  <si>
    <t>ALLEGHANY CENTER</t>
  </si>
  <si>
    <t>Alleghany</t>
  </si>
  <si>
    <t>28675</t>
  </si>
  <si>
    <t>BRIAN CENTER HEALTH &amp; REHAB/HE</t>
  </si>
  <si>
    <t>Perquimans</t>
  </si>
  <si>
    <t>27944</t>
  </si>
  <si>
    <t>MACON VALLEY NURSING AND REHABILITATION CENTER</t>
  </si>
  <si>
    <t>Macon</t>
  </si>
  <si>
    <t>28734</t>
  </si>
  <si>
    <t>STANLEY TOTAL LIVING CENTER</t>
  </si>
  <si>
    <t>28164</t>
  </si>
  <si>
    <t>BRIAN CENTER HEALTH &amp; REHAB/YA</t>
  </si>
  <si>
    <t>Caswell</t>
  </si>
  <si>
    <t>27379</t>
  </si>
  <si>
    <t>ROANOKE LANDING NURSING AND REHABILITATION CENTER</t>
  </si>
  <si>
    <t>Washington</t>
  </si>
  <si>
    <t>27962</t>
  </si>
  <si>
    <t>BLADEN EAST HEALTH AND REHAB, LLC</t>
  </si>
  <si>
    <t>AUTUMN CARE OF MARSHVILLE</t>
  </si>
  <si>
    <t>28103</t>
  </si>
  <si>
    <t>AUTUMN CARE OF SALISBURY</t>
  </si>
  <si>
    <t>28146</t>
  </si>
  <si>
    <t>BRIAN CTR HEALTH &amp; REHAB/SPRUC</t>
  </si>
  <si>
    <t>Mitchell</t>
  </si>
  <si>
    <t>28777</t>
  </si>
  <si>
    <t>WOODLAND HILL CENTER</t>
  </si>
  <si>
    <t>NORTHERN SURRY SNF</t>
  </si>
  <si>
    <t>HUNTER HILLS NURSING AND REHABILITATION CENTER</t>
  </si>
  <si>
    <t>AUTUMN CARE OF RAEFORD</t>
  </si>
  <si>
    <t>Hoke</t>
  </si>
  <si>
    <t>28376</t>
  </si>
  <si>
    <t>STANLY MANOR</t>
  </si>
  <si>
    <t>CLEVELAND PINES</t>
  </si>
  <si>
    <t>MOORESVILLE CENTER</t>
  </si>
  <si>
    <t>THE OAKS</t>
  </si>
  <si>
    <t>MOUNTAIN HOME HEALTH AND REHAB</t>
  </si>
  <si>
    <t>SALISBURY CENTER</t>
  </si>
  <si>
    <t>28147</t>
  </si>
  <si>
    <t>MAGNOLIA ESTATES SKILLED CARE</t>
  </si>
  <si>
    <t>28159</t>
  </si>
  <si>
    <t>SENTARA NURSING CENTER</t>
  </si>
  <si>
    <t>Currituck</t>
  </si>
  <si>
    <t>27917</t>
  </si>
  <si>
    <t>UNIVERSAL HEALTH CARE / OXFORD</t>
  </si>
  <si>
    <t>Granville</t>
  </si>
  <si>
    <t>27565</t>
  </si>
  <si>
    <t>GRANTSBROOK NURSING AND REHABILITATION CENTER</t>
  </si>
  <si>
    <t>Pamlico</t>
  </si>
  <si>
    <t>28529</t>
  </si>
  <si>
    <t>RICHMOND PINES HEALTHCARE AND REHABILITATION CENTE</t>
  </si>
  <si>
    <t>Richmond</t>
  </si>
  <si>
    <t>28345</t>
  </si>
  <si>
    <t>AUTUMN CARE OF SHALLOTTE</t>
  </si>
  <si>
    <t>Brunswick</t>
  </si>
  <si>
    <t>28459</t>
  </si>
  <si>
    <t>MARGATE HEALTH AND REHAB CENTER</t>
  </si>
  <si>
    <t>Ashe</t>
  </si>
  <si>
    <t>28640</t>
  </si>
  <si>
    <t>SCOTIA VILLAGE-SNF</t>
  </si>
  <si>
    <t>Scotland</t>
  </si>
  <si>
    <t>28352</t>
  </si>
  <si>
    <t>THE LAURELS OF PENDER</t>
  </si>
  <si>
    <t>WHITE OAK MANOR - BURLINGTON</t>
  </si>
  <si>
    <t>27217</t>
  </si>
  <si>
    <t>BLUE RIDGE ON THE MOUNTAIN</t>
  </si>
  <si>
    <t>Jackson</t>
  </si>
  <si>
    <t>28779</t>
  </si>
  <si>
    <t>THE LAURELS OF GREENTREE RIDGE</t>
  </si>
  <si>
    <t>28803</t>
  </si>
  <si>
    <t>BRIAN CENTER NURSING CARE/SHAM</t>
  </si>
  <si>
    <t>SMOKY RIDGE HEALTH &amp; REHABILITATION</t>
  </si>
  <si>
    <t>Yancey</t>
  </si>
  <si>
    <t>28714</t>
  </si>
  <si>
    <t>MEADOWWOOD NURSING CENTER</t>
  </si>
  <si>
    <t>28056</t>
  </si>
  <si>
    <t>LIBERTY COMMONS NSG AND REHAB CTR OF HALIFAX CTY</t>
  </si>
  <si>
    <t>27890</t>
  </si>
  <si>
    <t>PIEDMONT CROSSING</t>
  </si>
  <si>
    <t>ROXBORO HEALTHCARE &amp; REHAB CENTER</t>
  </si>
  <si>
    <t>BRIAN CTR HEALTH &amp; REHAB/HENDERSONVILLE</t>
  </si>
  <si>
    <t>28791</t>
  </si>
  <si>
    <t>NORTHAMPTON NURSING AND REHABILITATION CENTER</t>
  </si>
  <si>
    <t>Northampton</t>
  </si>
  <si>
    <t>27845</t>
  </si>
  <si>
    <t>FAIR HAVEN OF FOREST CITY, LLC</t>
  </si>
  <si>
    <t>28043</t>
  </si>
  <si>
    <t>HIGHLAND ACRES NURSING AND REHABILITATION CENTER</t>
  </si>
  <si>
    <t>SENIOR CITIZENS HOME</t>
  </si>
  <si>
    <t>Vance</t>
  </si>
  <si>
    <t>27537</t>
  </si>
  <si>
    <t>BRIAN CENTER HLTH &amp; RETIREMENT</t>
  </si>
  <si>
    <t>27520</t>
  </si>
  <si>
    <t>BRUNSWICK COVE NURSING CENTER</t>
  </si>
  <si>
    <t>28479</t>
  </si>
  <si>
    <t>ELDERBERRY HEALTH CARE</t>
  </si>
  <si>
    <t>28753</t>
  </si>
  <si>
    <t>KERR LAKE NURSING AND REHABILITATION CENTER</t>
  </si>
  <si>
    <t>27536</t>
  </si>
  <si>
    <t>THE LAURELS OF HENDERSONVILLE</t>
  </si>
  <si>
    <t>BRIAN CTR HLTH &amp; REHABILITATIO</t>
  </si>
  <si>
    <t>28466</t>
  </si>
  <si>
    <t>CORNERSTONE NURSING AND REHABILITATION CENTER</t>
  </si>
  <si>
    <t>28335</t>
  </si>
  <si>
    <t>GIVENS HEALTH CENTER</t>
  </si>
  <si>
    <t>GATEWAY REHABILITATION AND HEALTHCARE</t>
  </si>
  <si>
    <t>THE GRAYBRIER NURS &amp; RETIREMENT CT</t>
  </si>
  <si>
    <t>27370</t>
  </si>
  <si>
    <t>SARDIS OAKS</t>
  </si>
  <si>
    <t>28270</t>
  </si>
  <si>
    <t>BRIAN CENTER HEALTH AND REHAB</t>
  </si>
  <si>
    <t>27895</t>
  </si>
  <si>
    <t>ABBOTTS CREEK CENTER</t>
  </si>
  <si>
    <t>FRANKLIN OAKS NURSING AND REHABILITATION CENTER</t>
  </si>
  <si>
    <t>Franklin</t>
  </si>
  <si>
    <t>27549</t>
  </si>
  <si>
    <t>SIGNATURE HEALTHCARE OF ROANOKE RAPIDS</t>
  </si>
  <si>
    <t>27870</t>
  </si>
  <si>
    <t>PEAK RESOURCES - ALAMANCE, INC</t>
  </si>
  <si>
    <t>27253</t>
  </si>
  <si>
    <t>BRIAN CENTER HLTH &amp; REHAB</t>
  </si>
  <si>
    <t>Bertie</t>
  </si>
  <si>
    <t>27983</t>
  </si>
  <si>
    <t>MAPLE LEAF HEALTH CARE</t>
  </si>
  <si>
    <t>28625</t>
  </si>
  <si>
    <t>SILVER BLUFF INC</t>
  </si>
  <si>
    <t>28716</t>
  </si>
  <si>
    <t>BIG ELM RETIREMENT AND NURSING CENTERS</t>
  </si>
  <si>
    <t>28081</t>
  </si>
  <si>
    <t>BRIAN CENTER HEALTH AND REHABILITATION/GOLDSBORO</t>
  </si>
  <si>
    <t>CONCORDIA NURSING &amp; REHABILITATION-HENDERSON</t>
  </si>
  <si>
    <t>BRIAN CENTER HEALTH &amp; RETIREMENT/MONROE</t>
  </si>
  <si>
    <t>WHISPERING PINES NURSING &amp; REHAB CENTER</t>
  </si>
  <si>
    <t>WOODBURY WELLNESS CENTER INC</t>
  </si>
  <si>
    <t>28443</t>
  </si>
  <si>
    <t>COURTLAND TERRACE</t>
  </si>
  <si>
    <t>AUTUMN CARE OF SALUDA</t>
  </si>
  <si>
    <t>28773</t>
  </si>
  <si>
    <t>HIGHLAND HOUSE REHABILITATION AND HEALTHCARE</t>
  </si>
  <si>
    <t>PINEY GROVE NURSING AND REHABILITATION CENTER</t>
  </si>
  <si>
    <t>GRAHAM HEALTHCARE AND REHABILITATION CENTER</t>
  </si>
  <si>
    <t>Graham</t>
  </si>
  <si>
    <t>28771</t>
  </si>
  <si>
    <t>RICH  SQUARE NURSING &amp; REHAB</t>
  </si>
  <si>
    <t>27869</t>
  </si>
  <si>
    <t>PRUITTHEALTH-NEUSE</t>
  </si>
  <si>
    <t>28560</t>
  </si>
  <si>
    <t>LOUISBURG HEALTHCARE &amp; REHABILITATION CENTER</t>
  </si>
  <si>
    <t>ACCORDIUS HEALTH AT CREEKSIDE CARE</t>
  </si>
  <si>
    <t>Hertford</t>
  </si>
  <si>
    <t>27910</t>
  </si>
  <si>
    <t>BRIAN CENTER HEALTH &amp; RETIREMENT/CABARRUS</t>
  </si>
  <si>
    <t>THE PRESBYTERIAN HOME OF HAWFIELDS</t>
  </si>
  <si>
    <t>27302</t>
  </si>
  <si>
    <t>SIGNATURE HEALTHCARE OF KINSTON</t>
  </si>
  <si>
    <t>28501</t>
  </si>
  <si>
    <t>GREENDALE FOREST NURSING AND REHABILITATION CENTER</t>
  </si>
  <si>
    <t>Greene</t>
  </si>
  <si>
    <t>28580</t>
  </si>
  <si>
    <t>GOLDEN YEARS NURSING HOME</t>
  </si>
  <si>
    <t>28342</t>
  </si>
  <si>
    <t>REX REHAB &amp; NSG CARE CENTER</t>
  </si>
  <si>
    <t>27607</t>
  </si>
  <si>
    <t>PINEHURST HEALTHCARE &amp; REHAB</t>
  </si>
  <si>
    <t>PRUITTHEALTH-TRENT</t>
  </si>
  <si>
    <t>WILSON PINES NURSING AND REHABILITATION CENTER</t>
  </si>
  <si>
    <t>LIBERTY COMMONS NURSING &amp; REHAB CTR OF SOUTHPORT,</t>
  </si>
  <si>
    <t>28461</t>
  </si>
  <si>
    <t>ACCORDIUS HEALTH AT SCOTLAND MANOR</t>
  </si>
  <si>
    <t>27874</t>
  </si>
  <si>
    <t>CUMBERLAND NURSING AND REHABILITATION CENTER</t>
  </si>
  <si>
    <t>28306</t>
  </si>
  <si>
    <t>EAST CAROLINA REHAB AND WELLNESS</t>
  </si>
  <si>
    <t>PRUITTHEALTH-ROCKINGHAM</t>
  </si>
  <si>
    <t>28379</t>
  </si>
  <si>
    <t>VILLAGE GREEN HEALTH AND REHABILITATION</t>
  </si>
  <si>
    <t>28304</t>
  </si>
  <si>
    <t>VILLAGE CARE OF KING</t>
  </si>
  <si>
    <t>27021</t>
  </si>
  <si>
    <t>SCOTTISH PINES REHABILITATION AND NURSING CENTER</t>
  </si>
  <si>
    <t>PRUITTHEATH-FARMVILLE</t>
  </si>
  <si>
    <t>27828</t>
  </si>
  <si>
    <t>CARDINAL HEALTHCARE AND REHAB</t>
  </si>
  <si>
    <t>HUNTER WOODS NURSING AND REHAB</t>
  </si>
  <si>
    <t>28213</t>
  </si>
  <si>
    <t>THE LAURELS OF FOREST GLENN</t>
  </si>
  <si>
    <t>27529</t>
  </si>
  <si>
    <t>COUNTRYSIDE MANOR</t>
  </si>
  <si>
    <t>27357</t>
  </si>
  <si>
    <t>HEARTLAND LIVING &amp; REHAB AT THE MOSES H CONE MEM H</t>
  </si>
  <si>
    <t>AMBASSADOR REHAB &amp; HEALTHCARE CENTER</t>
  </si>
  <si>
    <t>PISGAH MANOR HEALTH CARE CENTER</t>
  </si>
  <si>
    <t>28715</t>
  </si>
  <si>
    <t>BROOK STONE LIVING CENTER</t>
  </si>
  <si>
    <t>Jones</t>
  </si>
  <si>
    <t>28573</t>
  </si>
  <si>
    <t>PEAK RESOURCES-CHERRYVILLE</t>
  </si>
  <si>
    <t>SMOKY MOUNTAIN HEALTH AND REHABILITATION CENTER</t>
  </si>
  <si>
    <t>28785</t>
  </si>
  <si>
    <t>SHORELAND HLTH CARE &amp; RETIREME</t>
  </si>
  <si>
    <t>SKYLAND CARE CENTER</t>
  </si>
  <si>
    <t>WILKES SENIOR VILLAGE</t>
  </si>
  <si>
    <t>28659</t>
  </si>
  <si>
    <t>CARY HEALTH AND REHABILITATION</t>
  </si>
  <si>
    <t>27518</t>
  </si>
  <si>
    <t>THREE RIVERS HEALTH AND REHAB</t>
  </si>
  <si>
    <t>CHARLOTTE HEALTH &amp; REHABILITATION CENTER</t>
  </si>
  <si>
    <t>28214</t>
  </si>
  <si>
    <t>ACCORDIUS HEALTH AND REHABILITATION</t>
  </si>
  <si>
    <t>Gates</t>
  </si>
  <si>
    <t>27938</t>
  </si>
  <si>
    <t>CROSS CREEK HEALTH CARE</t>
  </si>
  <si>
    <t>Hyde</t>
  </si>
  <si>
    <t>27885</t>
  </si>
  <si>
    <t>BRIAN CENTER SOUTHPOINT</t>
  </si>
  <si>
    <t>27713</t>
  </si>
  <si>
    <t>PEMBROKE CENTER</t>
  </si>
  <si>
    <t>28372</t>
  </si>
  <si>
    <t>CENTRAL CONTINUING CARE</t>
  </si>
  <si>
    <t>HAYWOOD NURSING AND REHABILITATION CENTER</t>
  </si>
  <si>
    <t>BRANTWOOD NH &amp; RETIREMENT CENT</t>
  </si>
  <si>
    <t>FLESHERS FAIRVIEW HEALTH CARE</t>
  </si>
  <si>
    <t>28730</t>
  </si>
  <si>
    <t>HAYMOUNT REHABILITATION &amp; NURSING CENTER, INC</t>
  </si>
  <si>
    <t>28303</t>
  </si>
  <si>
    <t>PINEVILLE REHABILITATION AND LIVING CTR</t>
  </si>
  <si>
    <t>28134</t>
  </si>
  <si>
    <t>HILLSIDE NURSING CENTER OF WAK</t>
  </si>
  <si>
    <t>27588</t>
  </si>
  <si>
    <t>ASHEVILLE HEALTH CARE CENTER</t>
  </si>
  <si>
    <t>28778</t>
  </si>
  <si>
    <t>LEXINGTON HEALTH CARE CENTER</t>
  </si>
  <si>
    <t>ALAMANCE HEALTH CARE CENTER</t>
  </si>
  <si>
    <t>THE LAURELS OF CHATHAM</t>
  </si>
  <si>
    <t>27312</t>
  </si>
  <si>
    <t>WILSON REHABILITATION AND NURSING CENTER</t>
  </si>
  <si>
    <t>VALLEY VIEW CARE &amp; REHAB CENTER</t>
  </si>
  <si>
    <t>28901</t>
  </si>
  <si>
    <t>THE LAURELS OF SALISBURY</t>
  </si>
  <si>
    <t>PEAK RESOURCES - PINELAKE</t>
  </si>
  <si>
    <t>28327</t>
  </si>
  <si>
    <t>OUR COMMUNITY HOSPITAL</t>
  </si>
  <si>
    <t>WESTERN NORTH CAROLINA BAPTIST HOME</t>
  </si>
  <si>
    <t>CLAY COUNTY CARE CENTER</t>
  </si>
  <si>
    <t>Clay</t>
  </si>
  <si>
    <t>28904</t>
  </si>
  <si>
    <t>CARVER LIVING CENTER</t>
  </si>
  <si>
    <t>WELLINGTON REHABILITATION AND HEALTHCARE</t>
  </si>
  <si>
    <t>27545</t>
  </si>
  <si>
    <t>ECKERD LIVING CENTER</t>
  </si>
  <si>
    <t>28741</t>
  </si>
  <si>
    <t>THE LAURELS OF SUMMIT RIDGE</t>
  </si>
  <si>
    <t>28805</t>
  </si>
  <si>
    <t>BROOKSHIRE NURSING CENTER</t>
  </si>
  <si>
    <t>27278</t>
  </si>
  <si>
    <t>ALEXANDRIA PLACE</t>
  </si>
  <si>
    <t>FORREST OAKES HEALTHCARE CENTER</t>
  </si>
  <si>
    <t>OAK FOREST HEALTH AND REHABILITATION</t>
  </si>
  <si>
    <t>27105</t>
  </si>
  <si>
    <t>GLENAIRE</t>
  </si>
  <si>
    <t>27511</t>
  </si>
  <si>
    <t>COLLEGE PINES HEALTH AND REHAB CENTER</t>
  </si>
  <si>
    <t>28612</t>
  </si>
  <si>
    <t>EMERALD RIDGE REHAB AND CARE CENTER</t>
  </si>
  <si>
    <t>MAPLE GROVE HEALTH AND REHABILITATION CENTER</t>
  </si>
  <si>
    <t>UNIVERSAL HEALTH CARE/KING</t>
  </si>
  <si>
    <t>WESTWOOD HEALTH AND REHABILITA</t>
  </si>
  <si>
    <t>27263</t>
  </si>
  <si>
    <t>BELAIRE HEALTH CARE CENTER</t>
  </si>
  <si>
    <t>TREYBURN REHABILITATION CENTER</t>
  </si>
  <si>
    <t>27712</t>
  </si>
  <si>
    <t>GUILFORD HEALTH CARE CENTER</t>
  </si>
  <si>
    <t>THE OAKS-BREVARD</t>
  </si>
  <si>
    <t>LIFE CARE CENTER OF HENDERSONV</t>
  </si>
  <si>
    <t>OAK GROVE HEALTH CARE CENTER</t>
  </si>
  <si>
    <t>BAYVIEW NURSING &amp; REHAB CENTER</t>
  </si>
  <si>
    <t>WILLOWBROOK REHABILITATION AND CARE CENTER</t>
  </si>
  <si>
    <t>LIBERTY COMMONS REHABILITATION CENTER</t>
  </si>
  <si>
    <t>28403</t>
  </si>
  <si>
    <t>MECKLENBURG HEALTH &amp; REHABILITATION CENTER</t>
  </si>
  <si>
    <t>28273</t>
  </si>
  <si>
    <t>SOUTHWOOD NURSING AND RETIREME</t>
  </si>
  <si>
    <t>28328</t>
  </si>
  <si>
    <t>WILORA LAKE HEALTHCARE CENTER</t>
  </si>
  <si>
    <t>TSALI CARE CENTER</t>
  </si>
  <si>
    <t>28719</t>
  </si>
  <si>
    <t>THE OAKS AT SWEETEN CREEK</t>
  </si>
  <si>
    <t>28704</t>
  </si>
  <si>
    <t>HARNETT WOODS NURSING AND REHABILITATION CENTER</t>
  </si>
  <si>
    <t>28334</t>
  </si>
  <si>
    <t>SALEMTOWNE</t>
  </si>
  <si>
    <t>WOODLANDS NURSING &amp; REHABILITATION CENTER</t>
  </si>
  <si>
    <t>SHAIRE NURSING CENTER</t>
  </si>
  <si>
    <t>CHERRY POINT BAY NURSING AND REHABILITATION CENTER</t>
  </si>
  <si>
    <t>28532</t>
  </si>
  <si>
    <t>SATURN NURSING AND REHABILITATION CENTER</t>
  </si>
  <si>
    <t>AYDEN COURT NURSING AND REHABILITATION CENTER</t>
  </si>
  <si>
    <t>28513</t>
  </si>
  <si>
    <t>CROATAN RIDGE NURSING AND REHABILITATION CENTER</t>
  </si>
  <si>
    <t>28570</t>
  </si>
  <si>
    <t>NC STATE VETERANS HOME - FAYETTEVILLE</t>
  </si>
  <si>
    <t>HENDERSONVILLE HEALTH AND REHABILITATION</t>
  </si>
  <si>
    <t>28731</t>
  </si>
  <si>
    <t>PEAK RESOURCES -  GASTONIA</t>
  </si>
  <si>
    <t>THE STEWART HEALTH CENTER</t>
  </si>
  <si>
    <t>28210</t>
  </si>
  <si>
    <t>LIBERTY COMMONS N&amp;R ALAMANCE</t>
  </si>
  <si>
    <t>LITCHFORD FALLS HEALTHCARE</t>
  </si>
  <si>
    <t>27615</t>
  </si>
  <si>
    <t>CROASDAILE VILLAGE</t>
  </si>
  <si>
    <t>LAKE PARK NURSING AND REHABILITATION CENTER</t>
  </si>
  <si>
    <t>28079</t>
  </si>
  <si>
    <t>LIBERTY COMMONS NSG &amp; REH ROWA</t>
  </si>
  <si>
    <t>CAROLINA REHAB CENTER OF CUMBERLAND</t>
  </si>
  <si>
    <t>WHITESTONE  A MASONIC AND EASTERN STAR COMMUNITY</t>
  </si>
  <si>
    <t>AUTUMN CARE OF MYRTLE GROVE</t>
  </si>
  <si>
    <t>28412</t>
  </si>
  <si>
    <t>UNC REX REHAB &amp; NURSING CARE CENTER OF APEX</t>
  </si>
  <si>
    <t>27502</t>
  </si>
  <si>
    <t>KINGSWOOD NURSING CENTER</t>
  </si>
  <si>
    <t>28315</t>
  </si>
  <si>
    <t>PRODIGY TRANSITIONAL REHAB</t>
  </si>
  <si>
    <t>AUTUMN CARE OF STATESVILLE</t>
  </si>
  <si>
    <t>TOWER NURSING AND REHABILITATION CENTER</t>
  </si>
  <si>
    <t>27604</t>
  </si>
  <si>
    <t>AUTUMN CARE OF NASH</t>
  </si>
  <si>
    <t>27856</t>
  </si>
  <si>
    <t>PRUITTHEALTH-TOWN CENTER</t>
  </si>
  <si>
    <t>28075</t>
  </si>
  <si>
    <t>CONOVER NURSING AND REHAB CTR</t>
  </si>
  <si>
    <t>28613</t>
  </si>
  <si>
    <t>INN AT QUAIL HAVEN VILLAGE</t>
  </si>
  <si>
    <t>LIBERTY COMMONS NSG &amp; REH JOHN</t>
  </si>
  <si>
    <t>27504</t>
  </si>
  <si>
    <t>CURIS AT THOMASVILLE TRANSITIONAL CARE &amp; REHAB</t>
  </si>
  <si>
    <t>SNUG HARBOR ON NELSON BAY</t>
  </si>
  <si>
    <t>UNIVERSAL HEALTH CARE/FLETCHER</t>
  </si>
  <si>
    <t>28732</t>
  </si>
  <si>
    <t>UNIVERSAL HEALTH CARE/RAMSEUR</t>
  </si>
  <si>
    <t>27316</t>
  </si>
  <si>
    <t>CAROLINA REHAB CENTER OF BURKE</t>
  </si>
  <si>
    <t>RIVER LANDING AT SANDY RIDGE</t>
  </si>
  <si>
    <t>27235</t>
  </si>
  <si>
    <t>UNIVERSAL HEALTH CARE/NORTH RALEIGH</t>
  </si>
  <si>
    <t>27616</t>
  </si>
  <si>
    <t>PENN NURSING CENTER</t>
  </si>
  <si>
    <t>NC STATE VETERANS HOME - SALISBURY</t>
  </si>
  <si>
    <t>LIBERTY COMMONS NSG AND REHAB CTR OF LEE COUNTY</t>
  </si>
  <si>
    <t>27332</t>
  </si>
  <si>
    <t>SANFORD HEALTH &amp; REHABILITATION CO</t>
  </si>
  <si>
    <t>ADAMS FARM LIVING &amp; REHABILITATION</t>
  </si>
  <si>
    <t>27282</t>
  </si>
  <si>
    <t>SILVER STREAM HEALTH AND REHABILITATION CENTER</t>
  </si>
  <si>
    <t>PRUITTHEALTH-RALEIGH</t>
  </si>
  <si>
    <t>27603</t>
  </si>
  <si>
    <t>OLDE KNOX COMMONS AT THE VILLAGES OF MECKLENBURG</t>
  </si>
  <si>
    <t>BERMUDA COMMONS NURSING AND REHABILITATION CENTER</t>
  </si>
  <si>
    <t>27006</t>
  </si>
  <si>
    <t>ASBURY HEALTH AND REHABILITATION CENTER</t>
  </si>
  <si>
    <t>28215</t>
  </si>
  <si>
    <t>THE ROSEWOOD HEALTH CENTER</t>
  </si>
  <si>
    <t>CAMDEN HEALTH AND REHABILITATION</t>
  </si>
  <si>
    <t>ASHTON HEALTH AND REHABILITATION</t>
  </si>
  <si>
    <t>27301</t>
  </si>
  <si>
    <t>UNIVERSAL HEALTH CARE / BRUNSWICK</t>
  </si>
  <si>
    <t>28422</t>
  </si>
  <si>
    <t>WHITE OAK OF WAXHAW</t>
  </si>
  <si>
    <t>28173</t>
  </si>
  <si>
    <t>PRUITTHEALTH-CAROLINA POINT</t>
  </si>
  <si>
    <t>THE SHANNON GRAY REHABILITATION &amp; RECOVERY CENTER</t>
  </si>
  <si>
    <t>AUTUMN CARE OF FAYETTEVILLE</t>
  </si>
  <si>
    <t>28314</t>
  </si>
  <si>
    <t>TRINITY GROVE</t>
  </si>
  <si>
    <t>HILLCREST RALEIGH AT CRABTREE VALLEY</t>
  </si>
  <si>
    <t>27612</t>
  </si>
  <si>
    <t>DEERFIELD EPISCOPAL  RETIREMENT</t>
  </si>
  <si>
    <t>AZALEA HEALTH &amp; REHAB CENTER</t>
  </si>
  <si>
    <t>NC STATE VETERANS HOME-BLACK MOUNTAIN</t>
  </si>
  <si>
    <t>NC STATE VETERANS HOME-KINSTON</t>
  </si>
  <si>
    <t>28504</t>
  </si>
  <si>
    <t>UNIVERSAL HEALTH CARE/FUQUAY-VARINA</t>
  </si>
  <si>
    <t>27526</t>
  </si>
  <si>
    <t>CLEAR CREEK NURSING &amp; REHABILITATION CENTER</t>
  </si>
  <si>
    <t>28227</t>
  </si>
  <si>
    <t>PAVILION HEALTH CENTER AT BRIGHTMORE</t>
  </si>
  <si>
    <t>28277</t>
  </si>
  <si>
    <t>TRINITY ELMS</t>
  </si>
  <si>
    <t>PRUITTHEALTH-UNION POINTE</t>
  </si>
  <si>
    <t>28110</t>
  </si>
  <si>
    <t>AUTUMN CARE OF CORNELIUS</t>
  </si>
  <si>
    <t>28031</t>
  </si>
  <si>
    <t>SPRINGBROOK NURSING &amp; REHABILITATION  CENTER</t>
  </si>
  <si>
    <t>HUNTERSVILLE HEALTH &amp; REHAB CENTER</t>
  </si>
  <si>
    <t>CAROLINA BAY HEALTHCARE CTR OF WILMINGTON LLC</t>
  </si>
  <si>
    <t>BELLAROSE NURSING AND REHAB</t>
  </si>
  <si>
    <t>BLACK MOUNTAIN NEURO-MEDICAL TREATMENT CENTER</t>
  </si>
  <si>
    <t>O'BERRY NEURO-MEDICAL TREATMENT CENTER</t>
  </si>
  <si>
    <t>27533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</si>
</sst>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F385045C-4363-44AA-9145-1E864A307EE7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8B2CCE-FA73-41C0-B8F4-E1F057CA7ADF}" name="Table28" displayName="Table28" ref="A1:E402" totalsRowShown="0" headerRowDxfId="9" dataDxfId="7" headerRowBorderDxfId="8" tableBorderDxfId="6" totalsRowBorderDxfId="5">
  <autoFilter ref="A1:E402" xr:uid="{C413F969-157C-4F05-A19A-9748D35D3B3B}"/>
  <tableColumns count="5">
    <tableColumn id="1" xr3:uid="{E481FF8B-2A77-40D7-A736-BFBCEE8AF359}" name="Facility Name" dataDxfId="4"/>
    <tableColumn id="2" xr3:uid="{A9EC6D2D-9B27-469F-B30B-D26762B71878}" name="County" dataDxfId="3"/>
    <tableColumn id="3" xr3:uid="{4DEB297C-58C1-4B69-8AAB-CF1D80B65D33}" name="ZIP Code" dataDxfId="2"/>
    <tableColumn id="4" xr3:uid="{CADFED5A-4EF0-4176-B679-513FCA926CDF}" name="Percent Receiving Antipsychotic Drugs" dataDxfId="1">
      <calculatedColumnFormula>1-E2</calculatedColumnFormula>
    </tableColumn>
    <tableColumn id="5" xr3:uid="{48544465-0135-43D2-A3D8-2DF28CCA1CFE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20498-DF65-4F7F-9C21-604A2C10F905}">
  <dimension ref="A1:E402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17.7109375" style="16" customWidth="1"/>
    <col min="5" max="5" width="15.7109375" style="17" customWidth="1"/>
    <col min="6" max="16384" width="9.140625" style="7"/>
  </cols>
  <sheetData>
    <row r="1" spans="1:5" ht="6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0.1341</v>
      </c>
      <c r="E2" s="11">
        <v>0.8659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0.14890000000000003</v>
      </c>
      <c r="E3" s="11">
        <v>0.85109999999999997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0.14710000000000001</v>
      </c>
      <c r="E4" s="11">
        <v>0.85289999999999999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0.16669999999999996</v>
      </c>
      <c r="E5" s="11">
        <v>0.83330000000000004</v>
      </c>
    </row>
    <row r="6" spans="1:5" x14ac:dyDescent="0.25">
      <c r="A6" s="8" t="s">
        <v>24</v>
      </c>
      <c r="B6" s="9" t="s">
        <v>25</v>
      </c>
      <c r="C6" s="9" t="s">
        <v>26</v>
      </c>
      <c r="D6" s="10">
        <f t="shared" si="0"/>
        <v>0.13329999999999997</v>
      </c>
      <c r="E6" s="11">
        <v>0.86670000000000003</v>
      </c>
    </row>
    <row r="7" spans="1:5" x14ac:dyDescent="0.25">
      <c r="A7" s="8" t="s">
        <v>27</v>
      </c>
      <c r="B7" s="9" t="s">
        <v>28</v>
      </c>
      <c r="C7" s="9" t="s">
        <v>29</v>
      </c>
      <c r="D7" s="10">
        <f t="shared" si="0"/>
        <v>0.11429999999999996</v>
      </c>
      <c r="E7" s="11">
        <v>0.88570000000000004</v>
      </c>
    </row>
    <row r="8" spans="1:5" x14ac:dyDescent="0.25">
      <c r="A8" s="8" t="s">
        <v>30</v>
      </c>
      <c r="B8" s="9" t="s">
        <v>31</v>
      </c>
      <c r="C8" s="9" t="s">
        <v>32</v>
      </c>
      <c r="D8" s="10">
        <f t="shared" si="0"/>
        <v>0.42269999999999996</v>
      </c>
      <c r="E8" s="11">
        <v>0.57730000000000004</v>
      </c>
    </row>
    <row r="9" spans="1:5" x14ac:dyDescent="0.25">
      <c r="A9" s="8" t="s">
        <v>33</v>
      </c>
      <c r="B9" s="9" t="s">
        <v>34</v>
      </c>
      <c r="C9" s="9" t="s">
        <v>35</v>
      </c>
      <c r="D9" s="10">
        <f t="shared" si="0"/>
        <v>0.16669999999999996</v>
      </c>
      <c r="E9" s="11">
        <v>0.83330000000000004</v>
      </c>
    </row>
    <row r="10" spans="1:5" x14ac:dyDescent="0.25">
      <c r="A10" s="8" t="s">
        <v>36</v>
      </c>
      <c r="B10" s="9" t="s">
        <v>37</v>
      </c>
      <c r="C10" s="9" t="s">
        <v>38</v>
      </c>
      <c r="D10" s="10">
        <f t="shared" si="0"/>
        <v>0.28069999999999995</v>
      </c>
      <c r="E10" s="11">
        <v>0.71930000000000005</v>
      </c>
    </row>
    <row r="11" spans="1:5" x14ac:dyDescent="0.25">
      <c r="A11" s="8" t="s">
        <v>39</v>
      </c>
      <c r="B11" s="9" t="s">
        <v>40</v>
      </c>
      <c r="C11" s="9" t="s">
        <v>41</v>
      </c>
      <c r="D11" s="10">
        <f t="shared" si="0"/>
        <v>0.15149999999999997</v>
      </c>
      <c r="E11" s="11">
        <v>0.84850000000000003</v>
      </c>
    </row>
    <row r="12" spans="1:5" x14ac:dyDescent="0.25">
      <c r="A12" s="8" t="s">
        <v>42</v>
      </c>
      <c r="B12" s="9" t="s">
        <v>31</v>
      </c>
      <c r="C12" s="9" t="s">
        <v>43</v>
      </c>
      <c r="D12" s="10">
        <f t="shared" si="0"/>
        <v>0.18330000000000002</v>
      </c>
      <c r="E12" s="11">
        <v>0.81669999999999998</v>
      </c>
    </row>
    <row r="13" spans="1:5" x14ac:dyDescent="0.25">
      <c r="A13" s="8" t="s">
        <v>44</v>
      </c>
      <c r="B13" s="9" t="s">
        <v>28</v>
      </c>
      <c r="C13" s="9" t="s">
        <v>45</v>
      </c>
      <c r="D13" s="10">
        <f t="shared" si="0"/>
        <v>0.24680000000000002</v>
      </c>
      <c r="E13" s="11">
        <v>0.75319999999999998</v>
      </c>
    </row>
    <row r="14" spans="1:5" x14ac:dyDescent="0.25">
      <c r="A14" s="8" t="s">
        <v>46</v>
      </c>
      <c r="B14" s="9" t="s">
        <v>47</v>
      </c>
      <c r="C14" s="9" t="s">
        <v>48</v>
      </c>
      <c r="D14" s="10">
        <f t="shared" si="0"/>
        <v>6.9799999999999973E-2</v>
      </c>
      <c r="E14" s="11">
        <v>0.93020000000000003</v>
      </c>
    </row>
    <row r="15" spans="1:5" x14ac:dyDescent="0.25">
      <c r="A15" s="8" t="s">
        <v>49</v>
      </c>
      <c r="B15" s="9" t="s">
        <v>28</v>
      </c>
      <c r="C15" s="9" t="s">
        <v>50</v>
      </c>
      <c r="D15" s="10">
        <f t="shared" si="0"/>
        <v>0.10099999999999998</v>
      </c>
      <c r="E15" s="11">
        <v>0.89900000000000002</v>
      </c>
    </row>
    <row r="16" spans="1:5" x14ac:dyDescent="0.25">
      <c r="A16" s="8" t="s">
        <v>51</v>
      </c>
      <c r="B16" s="9" t="s">
        <v>31</v>
      </c>
      <c r="C16" s="9" t="s">
        <v>52</v>
      </c>
      <c r="D16" s="10">
        <f t="shared" si="0"/>
        <v>0.11539999999999995</v>
      </c>
      <c r="E16" s="11">
        <v>0.88460000000000005</v>
      </c>
    </row>
    <row r="17" spans="1:5" x14ac:dyDescent="0.25">
      <c r="A17" s="8" t="s">
        <v>53</v>
      </c>
      <c r="B17" s="9" t="s">
        <v>54</v>
      </c>
      <c r="C17" s="9" t="s">
        <v>55</v>
      </c>
      <c r="D17" s="10">
        <f t="shared" si="0"/>
        <v>0.13949999999999996</v>
      </c>
      <c r="E17" s="11">
        <v>0.86050000000000004</v>
      </c>
    </row>
    <row r="18" spans="1:5" x14ac:dyDescent="0.25">
      <c r="A18" s="8" t="s">
        <v>56</v>
      </c>
      <c r="B18" s="9" t="s">
        <v>22</v>
      </c>
      <c r="C18" s="9" t="s">
        <v>57</v>
      </c>
      <c r="D18" s="10">
        <f t="shared" si="0"/>
        <v>0.16420000000000001</v>
      </c>
      <c r="E18" s="11">
        <v>0.83579999999999999</v>
      </c>
    </row>
    <row r="19" spans="1:5" x14ac:dyDescent="0.25">
      <c r="A19" s="8" t="s">
        <v>58</v>
      </c>
      <c r="B19" s="9" t="s">
        <v>59</v>
      </c>
      <c r="C19" s="9" t="s">
        <v>60</v>
      </c>
      <c r="D19" s="10">
        <f t="shared" si="0"/>
        <v>0.11760000000000004</v>
      </c>
      <c r="E19" s="11">
        <v>0.88239999999999996</v>
      </c>
    </row>
    <row r="20" spans="1:5" x14ac:dyDescent="0.25">
      <c r="A20" s="8" t="s">
        <v>61</v>
      </c>
      <c r="B20" s="9" t="s">
        <v>62</v>
      </c>
      <c r="C20" s="9" t="s">
        <v>63</v>
      </c>
      <c r="D20" s="10">
        <f t="shared" si="0"/>
        <v>0.15939999999999999</v>
      </c>
      <c r="E20" s="11">
        <v>0.84060000000000001</v>
      </c>
    </row>
    <row r="21" spans="1:5" x14ac:dyDescent="0.25">
      <c r="A21" s="8" t="s">
        <v>64</v>
      </c>
      <c r="B21" s="9" t="s">
        <v>37</v>
      </c>
      <c r="C21" s="9" t="s">
        <v>65</v>
      </c>
      <c r="D21" s="10">
        <f t="shared" si="0"/>
        <v>0.23860000000000003</v>
      </c>
      <c r="E21" s="11">
        <v>0.76139999999999997</v>
      </c>
    </row>
    <row r="22" spans="1:5" x14ac:dyDescent="0.25">
      <c r="A22" s="8" t="s">
        <v>66</v>
      </c>
      <c r="B22" s="9" t="s">
        <v>34</v>
      </c>
      <c r="C22" s="9" t="s">
        <v>67</v>
      </c>
      <c r="D22" s="10">
        <f t="shared" si="0"/>
        <v>0.19820000000000004</v>
      </c>
      <c r="E22" s="11">
        <v>0.80179999999999996</v>
      </c>
    </row>
    <row r="23" spans="1:5" x14ac:dyDescent="0.25">
      <c r="A23" s="8" t="s">
        <v>68</v>
      </c>
      <c r="B23" s="9" t="s">
        <v>69</v>
      </c>
      <c r="C23" s="9" t="s">
        <v>70</v>
      </c>
      <c r="D23" s="10">
        <f t="shared" si="0"/>
        <v>0.23480000000000001</v>
      </c>
      <c r="E23" s="11">
        <v>0.76519999999999999</v>
      </c>
    </row>
    <row r="24" spans="1:5" x14ac:dyDescent="0.25">
      <c r="A24" s="8" t="s">
        <v>71</v>
      </c>
      <c r="B24" s="9" t="s">
        <v>72</v>
      </c>
      <c r="C24" s="9" t="s">
        <v>73</v>
      </c>
      <c r="D24" s="10">
        <f t="shared" si="0"/>
        <v>7.9500000000000015E-2</v>
      </c>
      <c r="E24" s="11">
        <v>0.92049999999999998</v>
      </c>
    </row>
    <row r="25" spans="1:5" x14ac:dyDescent="0.25">
      <c r="A25" s="8" t="s">
        <v>74</v>
      </c>
      <c r="B25" s="9" t="s">
        <v>16</v>
      </c>
      <c r="C25" s="9" t="s">
        <v>17</v>
      </c>
      <c r="D25" s="10">
        <f t="shared" si="0"/>
        <v>5.3300000000000014E-2</v>
      </c>
      <c r="E25" s="11">
        <v>0.94669999999999999</v>
      </c>
    </row>
    <row r="26" spans="1:5" x14ac:dyDescent="0.25">
      <c r="A26" s="8" t="s">
        <v>75</v>
      </c>
      <c r="B26" s="9" t="s">
        <v>76</v>
      </c>
      <c r="C26" s="9" t="s">
        <v>77</v>
      </c>
      <c r="D26" s="10">
        <f t="shared" si="0"/>
        <v>4.8499999999999988E-2</v>
      </c>
      <c r="E26" s="11">
        <v>0.95150000000000001</v>
      </c>
    </row>
    <row r="27" spans="1:5" x14ac:dyDescent="0.25">
      <c r="A27" s="8" t="s">
        <v>78</v>
      </c>
      <c r="B27" s="9" t="s">
        <v>16</v>
      </c>
      <c r="C27" s="9" t="s">
        <v>17</v>
      </c>
      <c r="D27" s="10">
        <f t="shared" si="0"/>
        <v>0.19630000000000003</v>
      </c>
      <c r="E27" s="11">
        <v>0.80369999999999997</v>
      </c>
    </row>
    <row r="28" spans="1:5" x14ac:dyDescent="0.25">
      <c r="A28" s="8" t="s">
        <v>79</v>
      </c>
      <c r="B28" s="9" t="s">
        <v>80</v>
      </c>
      <c r="C28" s="9" t="s">
        <v>81</v>
      </c>
      <c r="D28" s="10">
        <f t="shared" si="0"/>
        <v>8.989999999999998E-2</v>
      </c>
      <c r="E28" s="11">
        <v>0.91010000000000002</v>
      </c>
    </row>
    <row r="29" spans="1:5" x14ac:dyDescent="0.25">
      <c r="A29" s="8" t="s">
        <v>82</v>
      </c>
      <c r="B29" s="9" t="s">
        <v>40</v>
      </c>
      <c r="C29" s="9" t="s">
        <v>83</v>
      </c>
      <c r="D29" s="10">
        <f t="shared" si="0"/>
        <v>0.14439999999999997</v>
      </c>
      <c r="E29" s="11">
        <v>0.85560000000000003</v>
      </c>
    </row>
    <row r="30" spans="1:5" x14ac:dyDescent="0.25">
      <c r="A30" s="8" t="s">
        <v>84</v>
      </c>
      <c r="B30" s="9" t="s">
        <v>16</v>
      </c>
      <c r="C30" s="9" t="s">
        <v>17</v>
      </c>
      <c r="D30" s="10">
        <f t="shared" si="0"/>
        <v>0.17710000000000004</v>
      </c>
      <c r="E30" s="11">
        <v>0.82289999999999996</v>
      </c>
    </row>
    <row r="31" spans="1:5" x14ac:dyDescent="0.25">
      <c r="A31" s="8" t="s">
        <v>85</v>
      </c>
      <c r="B31" s="9" t="s">
        <v>86</v>
      </c>
      <c r="C31" s="9" t="s">
        <v>87</v>
      </c>
      <c r="D31" s="10">
        <f t="shared" si="0"/>
        <v>0.15380000000000005</v>
      </c>
      <c r="E31" s="11">
        <v>0.84619999999999995</v>
      </c>
    </row>
    <row r="32" spans="1:5" x14ac:dyDescent="0.25">
      <c r="A32" s="8" t="s">
        <v>88</v>
      </c>
      <c r="B32" s="9" t="s">
        <v>34</v>
      </c>
      <c r="C32" s="9" t="s">
        <v>89</v>
      </c>
      <c r="D32" s="10">
        <f t="shared" si="0"/>
        <v>8.9700000000000002E-2</v>
      </c>
      <c r="E32" s="11">
        <v>0.9103</v>
      </c>
    </row>
    <row r="33" spans="1:5" x14ac:dyDescent="0.25">
      <c r="A33" s="8" t="s">
        <v>90</v>
      </c>
      <c r="B33" s="9" t="s">
        <v>37</v>
      </c>
      <c r="C33" s="9" t="s">
        <v>65</v>
      </c>
      <c r="D33" s="10">
        <f t="shared" si="0"/>
        <v>0.15559999999999996</v>
      </c>
      <c r="E33" s="11">
        <v>0.84440000000000004</v>
      </c>
    </row>
    <row r="34" spans="1:5" x14ac:dyDescent="0.25">
      <c r="A34" s="8" t="s">
        <v>91</v>
      </c>
      <c r="B34" s="9" t="s">
        <v>92</v>
      </c>
      <c r="C34" s="9" t="s">
        <v>93</v>
      </c>
      <c r="D34" s="10">
        <f t="shared" si="0"/>
        <v>0.24690000000000001</v>
      </c>
      <c r="E34" s="11">
        <v>0.75309999999999999</v>
      </c>
    </row>
    <row r="35" spans="1:5" x14ac:dyDescent="0.25">
      <c r="A35" s="8" t="s">
        <v>94</v>
      </c>
      <c r="B35" s="9" t="s">
        <v>16</v>
      </c>
      <c r="C35" s="9" t="s">
        <v>95</v>
      </c>
      <c r="D35" s="10">
        <f t="shared" si="0"/>
        <v>0.19779999999999998</v>
      </c>
      <c r="E35" s="11">
        <v>0.80220000000000002</v>
      </c>
    </row>
    <row r="36" spans="1:5" x14ac:dyDescent="0.25">
      <c r="A36" s="8" t="s">
        <v>96</v>
      </c>
      <c r="B36" s="9" t="s">
        <v>97</v>
      </c>
      <c r="C36" s="9" t="s">
        <v>98</v>
      </c>
      <c r="D36" s="10">
        <f t="shared" si="0"/>
        <v>0.15149999999999997</v>
      </c>
      <c r="E36" s="11">
        <v>0.84850000000000003</v>
      </c>
    </row>
    <row r="37" spans="1:5" x14ac:dyDescent="0.25">
      <c r="A37" s="8" t="s">
        <v>99</v>
      </c>
      <c r="B37" s="9" t="s">
        <v>22</v>
      </c>
      <c r="C37" s="9" t="s">
        <v>100</v>
      </c>
      <c r="D37" s="10">
        <f t="shared" si="0"/>
        <v>0.19610000000000005</v>
      </c>
      <c r="E37" s="11">
        <v>0.80389999999999995</v>
      </c>
    </row>
    <row r="38" spans="1:5" x14ac:dyDescent="0.25">
      <c r="A38" s="8" t="s">
        <v>101</v>
      </c>
      <c r="B38" s="9" t="s">
        <v>102</v>
      </c>
      <c r="C38" s="9" t="s">
        <v>103</v>
      </c>
      <c r="D38" s="10">
        <f t="shared" si="0"/>
        <v>0.19740000000000002</v>
      </c>
      <c r="E38" s="11">
        <v>0.80259999999999998</v>
      </c>
    </row>
    <row r="39" spans="1:5" x14ac:dyDescent="0.25">
      <c r="A39" s="8" t="s">
        <v>104</v>
      </c>
      <c r="B39" s="9" t="s">
        <v>28</v>
      </c>
      <c r="C39" s="9" t="s">
        <v>105</v>
      </c>
      <c r="D39" s="10">
        <f t="shared" si="0"/>
        <v>0.23150000000000004</v>
      </c>
      <c r="E39" s="11">
        <v>0.76849999999999996</v>
      </c>
    </row>
    <row r="40" spans="1:5" x14ac:dyDescent="0.25">
      <c r="A40" s="8" t="s">
        <v>106</v>
      </c>
      <c r="B40" s="9" t="s">
        <v>107</v>
      </c>
      <c r="C40" s="9" t="s">
        <v>108</v>
      </c>
      <c r="D40" s="10">
        <f t="shared" si="0"/>
        <v>0.18459999999999999</v>
      </c>
      <c r="E40" s="11">
        <v>0.81540000000000001</v>
      </c>
    </row>
    <row r="41" spans="1:5" x14ac:dyDescent="0.25">
      <c r="A41" s="8" t="s">
        <v>109</v>
      </c>
      <c r="B41" s="9" t="s">
        <v>22</v>
      </c>
      <c r="C41" s="9" t="s">
        <v>110</v>
      </c>
      <c r="D41" s="10">
        <f t="shared" si="0"/>
        <v>0.22950000000000004</v>
      </c>
      <c r="E41" s="11">
        <v>0.77049999999999996</v>
      </c>
    </row>
    <row r="42" spans="1:5" x14ac:dyDescent="0.25">
      <c r="A42" s="8" t="s">
        <v>111</v>
      </c>
      <c r="B42" s="9" t="s">
        <v>28</v>
      </c>
      <c r="C42" s="9" t="s">
        <v>112</v>
      </c>
      <c r="D42" s="10">
        <f t="shared" si="0"/>
        <v>0.13129999999999997</v>
      </c>
      <c r="E42" s="11">
        <v>0.86870000000000003</v>
      </c>
    </row>
    <row r="43" spans="1:5" x14ac:dyDescent="0.25">
      <c r="A43" s="8" t="s">
        <v>113</v>
      </c>
      <c r="B43" s="9" t="s">
        <v>114</v>
      </c>
      <c r="C43" s="9" t="s">
        <v>115</v>
      </c>
      <c r="D43" s="10">
        <f t="shared" si="0"/>
        <v>0.13100000000000001</v>
      </c>
      <c r="E43" s="11">
        <v>0.86899999999999999</v>
      </c>
    </row>
    <row r="44" spans="1:5" x14ac:dyDescent="0.25">
      <c r="A44" s="8" t="s">
        <v>116</v>
      </c>
      <c r="B44" s="9" t="s">
        <v>31</v>
      </c>
      <c r="C44" s="9" t="s">
        <v>117</v>
      </c>
      <c r="D44" s="10">
        <f t="shared" si="0"/>
        <v>6.5699999999999981E-2</v>
      </c>
      <c r="E44" s="11">
        <v>0.93430000000000002</v>
      </c>
    </row>
    <row r="45" spans="1:5" x14ac:dyDescent="0.25">
      <c r="A45" s="8" t="s">
        <v>118</v>
      </c>
      <c r="B45" s="9" t="s">
        <v>119</v>
      </c>
      <c r="C45" s="9" t="s">
        <v>120</v>
      </c>
      <c r="D45" s="10">
        <f t="shared" si="0"/>
        <v>0.12770000000000004</v>
      </c>
      <c r="E45" s="11">
        <v>0.87229999999999996</v>
      </c>
    </row>
    <row r="46" spans="1:5" x14ac:dyDescent="0.25">
      <c r="A46" s="8" t="s">
        <v>121</v>
      </c>
      <c r="B46" s="9" t="s">
        <v>122</v>
      </c>
      <c r="C46" s="9" t="s">
        <v>123</v>
      </c>
      <c r="D46" s="10">
        <f t="shared" si="0"/>
        <v>0.36839999999999995</v>
      </c>
      <c r="E46" s="11">
        <v>0.63160000000000005</v>
      </c>
    </row>
    <row r="47" spans="1:5" x14ac:dyDescent="0.25">
      <c r="A47" s="8" t="s">
        <v>124</v>
      </c>
      <c r="B47" s="9" t="s">
        <v>125</v>
      </c>
      <c r="C47" s="9" t="s">
        <v>126</v>
      </c>
      <c r="D47" s="10">
        <f t="shared" si="0"/>
        <v>0.24719999999999998</v>
      </c>
      <c r="E47" s="11">
        <v>0.75280000000000002</v>
      </c>
    </row>
    <row r="48" spans="1:5" x14ac:dyDescent="0.25">
      <c r="A48" s="8" t="s">
        <v>127</v>
      </c>
      <c r="B48" s="9" t="s">
        <v>31</v>
      </c>
      <c r="C48" s="9" t="s">
        <v>52</v>
      </c>
      <c r="D48" s="10">
        <f t="shared" si="0"/>
        <v>0.10219999999999996</v>
      </c>
      <c r="E48" s="11">
        <v>0.89780000000000004</v>
      </c>
    </row>
    <row r="49" spans="1:5" x14ac:dyDescent="0.25">
      <c r="A49" s="8" t="s">
        <v>128</v>
      </c>
      <c r="B49" s="9" t="s">
        <v>34</v>
      </c>
      <c r="C49" s="9" t="s">
        <v>129</v>
      </c>
      <c r="D49" s="10">
        <f t="shared" si="0"/>
        <v>0.13039999999999996</v>
      </c>
      <c r="E49" s="11">
        <v>0.86960000000000004</v>
      </c>
    </row>
    <row r="50" spans="1:5" x14ac:dyDescent="0.25">
      <c r="A50" s="8" t="s">
        <v>130</v>
      </c>
      <c r="B50" s="9" t="s">
        <v>22</v>
      </c>
      <c r="C50" s="9" t="s">
        <v>131</v>
      </c>
      <c r="D50" s="10">
        <f t="shared" si="0"/>
        <v>0.3448</v>
      </c>
      <c r="E50" s="11">
        <v>0.6552</v>
      </c>
    </row>
    <row r="51" spans="1:5" x14ac:dyDescent="0.25">
      <c r="A51" s="8" t="s">
        <v>132</v>
      </c>
      <c r="B51" s="9" t="s">
        <v>92</v>
      </c>
      <c r="C51" s="9" t="s">
        <v>133</v>
      </c>
      <c r="D51" s="10">
        <f t="shared" si="0"/>
        <v>0.24509999999999998</v>
      </c>
      <c r="E51" s="11">
        <v>0.75490000000000002</v>
      </c>
    </row>
    <row r="52" spans="1:5" x14ac:dyDescent="0.25">
      <c r="A52" s="8" t="s">
        <v>134</v>
      </c>
      <c r="B52" s="9" t="s">
        <v>135</v>
      </c>
      <c r="C52" s="9" t="s">
        <v>136</v>
      </c>
      <c r="D52" s="10">
        <f t="shared" si="0"/>
        <v>4.7599999999999976E-2</v>
      </c>
      <c r="E52" s="11">
        <v>0.95240000000000002</v>
      </c>
    </row>
    <row r="53" spans="1:5" x14ac:dyDescent="0.25">
      <c r="A53" s="8" t="s">
        <v>137</v>
      </c>
      <c r="B53" s="9" t="s">
        <v>125</v>
      </c>
      <c r="C53" s="9" t="s">
        <v>138</v>
      </c>
      <c r="D53" s="10">
        <f t="shared" si="0"/>
        <v>0.16049999999999998</v>
      </c>
      <c r="E53" s="11">
        <v>0.83950000000000002</v>
      </c>
    </row>
    <row r="54" spans="1:5" x14ac:dyDescent="0.25">
      <c r="A54" s="8" t="s">
        <v>139</v>
      </c>
      <c r="B54" s="9" t="s">
        <v>59</v>
      </c>
      <c r="C54" s="9" t="s">
        <v>140</v>
      </c>
      <c r="D54" s="10">
        <f t="shared" si="0"/>
        <v>0.12819999999999998</v>
      </c>
      <c r="E54" s="11">
        <v>0.87180000000000002</v>
      </c>
    </row>
    <row r="55" spans="1:5" x14ac:dyDescent="0.25">
      <c r="A55" s="8" t="s">
        <v>141</v>
      </c>
      <c r="B55" s="9" t="s">
        <v>142</v>
      </c>
      <c r="C55" s="9" t="s">
        <v>143</v>
      </c>
      <c r="D55" s="10">
        <f t="shared" si="0"/>
        <v>0.13560000000000005</v>
      </c>
      <c r="E55" s="11">
        <v>0.86439999999999995</v>
      </c>
    </row>
    <row r="56" spans="1:5" x14ac:dyDescent="0.25">
      <c r="A56" s="8" t="s">
        <v>144</v>
      </c>
      <c r="B56" s="9" t="s">
        <v>145</v>
      </c>
      <c r="C56" s="9" t="s">
        <v>146</v>
      </c>
      <c r="D56" s="10">
        <f t="shared" si="0"/>
        <v>0.37609999999999999</v>
      </c>
      <c r="E56" s="11">
        <v>0.62390000000000001</v>
      </c>
    </row>
    <row r="57" spans="1:5" x14ac:dyDescent="0.25">
      <c r="A57" s="8" t="s">
        <v>147</v>
      </c>
      <c r="B57" s="9" t="s">
        <v>28</v>
      </c>
      <c r="C57" s="9" t="s">
        <v>148</v>
      </c>
      <c r="D57" s="10">
        <f t="shared" si="0"/>
        <v>0.28259999999999996</v>
      </c>
      <c r="E57" s="11">
        <v>0.71740000000000004</v>
      </c>
    </row>
    <row r="58" spans="1:5" x14ac:dyDescent="0.25">
      <c r="A58" s="8" t="s">
        <v>149</v>
      </c>
      <c r="B58" s="9" t="s">
        <v>19</v>
      </c>
      <c r="C58" s="9" t="s">
        <v>150</v>
      </c>
      <c r="D58" s="10">
        <f t="shared" si="0"/>
        <v>0.10829999999999995</v>
      </c>
      <c r="E58" s="11">
        <v>0.89170000000000005</v>
      </c>
    </row>
    <row r="59" spans="1:5" x14ac:dyDescent="0.25">
      <c r="A59" s="8" t="s">
        <v>151</v>
      </c>
      <c r="B59" s="9" t="s">
        <v>152</v>
      </c>
      <c r="C59" s="9" t="s">
        <v>153</v>
      </c>
      <c r="D59" s="10">
        <f t="shared" si="0"/>
        <v>7.3200000000000043E-2</v>
      </c>
      <c r="E59" s="11">
        <v>0.92679999999999996</v>
      </c>
    </row>
    <row r="60" spans="1:5" x14ac:dyDescent="0.25">
      <c r="A60" s="8" t="s">
        <v>154</v>
      </c>
      <c r="B60" s="9" t="s">
        <v>114</v>
      </c>
      <c r="C60" s="9" t="s">
        <v>115</v>
      </c>
      <c r="D60" s="10">
        <f t="shared" si="0"/>
        <v>0.10389999999999999</v>
      </c>
      <c r="E60" s="11">
        <v>0.89610000000000001</v>
      </c>
    </row>
    <row r="61" spans="1:5" x14ac:dyDescent="0.25">
      <c r="A61" s="8" t="s">
        <v>155</v>
      </c>
      <c r="B61" s="9" t="s">
        <v>142</v>
      </c>
      <c r="C61" s="9" t="s">
        <v>156</v>
      </c>
      <c r="D61" s="10">
        <f t="shared" si="0"/>
        <v>9.9999999999999978E-2</v>
      </c>
      <c r="E61" s="11">
        <v>0.9</v>
      </c>
    </row>
    <row r="62" spans="1:5" x14ac:dyDescent="0.25">
      <c r="A62" s="8" t="s">
        <v>157</v>
      </c>
      <c r="B62" s="9" t="s">
        <v>158</v>
      </c>
      <c r="C62" s="9" t="s">
        <v>159</v>
      </c>
      <c r="D62" s="10">
        <f t="shared" si="0"/>
        <v>0.127</v>
      </c>
      <c r="E62" s="11">
        <v>0.873</v>
      </c>
    </row>
    <row r="63" spans="1:5" x14ac:dyDescent="0.25">
      <c r="A63" s="8" t="s">
        <v>160</v>
      </c>
      <c r="B63" s="9" t="s">
        <v>161</v>
      </c>
      <c r="C63" s="9" t="s">
        <v>162</v>
      </c>
      <c r="D63" s="10">
        <f t="shared" si="0"/>
        <v>0.14439999999999997</v>
      </c>
      <c r="E63" s="11">
        <v>0.85560000000000003</v>
      </c>
    </row>
    <row r="64" spans="1:5" x14ac:dyDescent="0.25">
      <c r="A64" s="8" t="s">
        <v>163</v>
      </c>
      <c r="B64" s="9" t="s">
        <v>164</v>
      </c>
      <c r="C64" s="9" t="s">
        <v>165</v>
      </c>
      <c r="D64" s="10">
        <f t="shared" si="0"/>
        <v>0.18640000000000001</v>
      </c>
      <c r="E64" s="11">
        <v>0.81359999999999999</v>
      </c>
    </row>
    <row r="65" spans="1:5" x14ac:dyDescent="0.25">
      <c r="A65" s="8" t="s">
        <v>166</v>
      </c>
      <c r="B65" s="9" t="s">
        <v>167</v>
      </c>
      <c r="C65" s="9" t="s">
        <v>168</v>
      </c>
      <c r="D65" s="10">
        <f t="shared" si="0"/>
        <v>0.16490000000000005</v>
      </c>
      <c r="E65" s="11">
        <v>0.83509999999999995</v>
      </c>
    </row>
    <row r="66" spans="1:5" x14ac:dyDescent="0.25">
      <c r="A66" s="8" t="s">
        <v>169</v>
      </c>
      <c r="B66" s="9" t="s">
        <v>22</v>
      </c>
      <c r="C66" s="9" t="s">
        <v>170</v>
      </c>
      <c r="D66" s="10">
        <f t="shared" si="0"/>
        <v>0.23460000000000003</v>
      </c>
      <c r="E66" s="11">
        <v>0.76539999999999997</v>
      </c>
    </row>
    <row r="67" spans="1:5" x14ac:dyDescent="0.25">
      <c r="A67" s="8" t="s">
        <v>171</v>
      </c>
      <c r="B67" s="9" t="s">
        <v>28</v>
      </c>
      <c r="C67" s="9" t="s">
        <v>172</v>
      </c>
      <c r="D67" s="10">
        <f t="shared" ref="D67:D130" si="1">1-E67</f>
        <v>0.26419999999999999</v>
      </c>
      <c r="E67" s="11">
        <v>0.73580000000000001</v>
      </c>
    </row>
    <row r="68" spans="1:5" ht="30" x14ac:dyDescent="0.25">
      <c r="A68" s="8" t="s">
        <v>173</v>
      </c>
      <c r="B68" s="9" t="s">
        <v>174</v>
      </c>
      <c r="C68" s="9" t="s">
        <v>175</v>
      </c>
      <c r="D68" s="10">
        <f t="shared" si="1"/>
        <v>0.1875</v>
      </c>
      <c r="E68" s="11">
        <v>0.8125</v>
      </c>
    </row>
    <row r="69" spans="1:5" x14ac:dyDescent="0.25">
      <c r="A69" s="8" t="s">
        <v>176</v>
      </c>
      <c r="B69" s="9" t="s">
        <v>31</v>
      </c>
      <c r="C69" s="9" t="s">
        <v>177</v>
      </c>
      <c r="D69" s="10">
        <f t="shared" si="1"/>
        <v>0.18179999999999996</v>
      </c>
      <c r="E69" s="11">
        <v>0.81820000000000004</v>
      </c>
    </row>
    <row r="70" spans="1:5" x14ac:dyDescent="0.25">
      <c r="A70" s="8" t="s">
        <v>178</v>
      </c>
      <c r="B70" s="9" t="s">
        <v>179</v>
      </c>
      <c r="C70" s="9" t="s">
        <v>180</v>
      </c>
      <c r="D70" s="10">
        <f t="shared" si="1"/>
        <v>0.10809999999999997</v>
      </c>
      <c r="E70" s="11">
        <v>0.89190000000000003</v>
      </c>
    </row>
    <row r="71" spans="1:5" x14ac:dyDescent="0.25">
      <c r="A71" s="8" t="s">
        <v>181</v>
      </c>
      <c r="B71" s="9" t="s">
        <v>182</v>
      </c>
      <c r="C71" s="9" t="s">
        <v>183</v>
      </c>
      <c r="D71" s="10">
        <f t="shared" si="1"/>
        <v>4.7599999999999976E-2</v>
      </c>
      <c r="E71" s="11">
        <v>0.95240000000000002</v>
      </c>
    </row>
    <row r="72" spans="1:5" x14ac:dyDescent="0.25">
      <c r="A72" s="8" t="s">
        <v>184</v>
      </c>
      <c r="B72" s="9" t="s">
        <v>145</v>
      </c>
      <c r="C72" s="9" t="s">
        <v>185</v>
      </c>
      <c r="D72" s="10">
        <f t="shared" si="1"/>
        <v>0.44999999999999996</v>
      </c>
      <c r="E72" s="11">
        <v>0.55000000000000004</v>
      </c>
    </row>
    <row r="73" spans="1:5" ht="30" x14ac:dyDescent="0.25">
      <c r="A73" s="8" t="s">
        <v>186</v>
      </c>
      <c r="B73" s="9" t="s">
        <v>31</v>
      </c>
      <c r="C73" s="9" t="s">
        <v>187</v>
      </c>
      <c r="D73" s="10">
        <f t="shared" si="1"/>
        <v>0.25739999999999996</v>
      </c>
      <c r="E73" s="11">
        <v>0.74260000000000004</v>
      </c>
    </row>
    <row r="74" spans="1:5" x14ac:dyDescent="0.25">
      <c r="A74" s="8" t="s">
        <v>188</v>
      </c>
      <c r="B74" s="9" t="s">
        <v>189</v>
      </c>
      <c r="C74" s="9" t="s">
        <v>190</v>
      </c>
      <c r="D74" s="10">
        <f t="shared" si="1"/>
        <v>0.23280000000000001</v>
      </c>
      <c r="E74" s="11">
        <v>0.76719999999999999</v>
      </c>
    </row>
    <row r="75" spans="1:5" x14ac:dyDescent="0.25">
      <c r="A75" s="8" t="s">
        <v>191</v>
      </c>
      <c r="B75" s="9" t="s">
        <v>40</v>
      </c>
      <c r="C75" s="9" t="s">
        <v>192</v>
      </c>
      <c r="D75" s="10">
        <f t="shared" si="1"/>
        <v>0.29910000000000003</v>
      </c>
      <c r="E75" s="11">
        <v>0.70089999999999997</v>
      </c>
    </row>
    <row r="76" spans="1:5" x14ac:dyDescent="0.25">
      <c r="A76" s="8" t="s">
        <v>193</v>
      </c>
      <c r="B76" s="9" t="s">
        <v>194</v>
      </c>
      <c r="C76" s="9" t="s">
        <v>195</v>
      </c>
      <c r="D76" s="10">
        <f t="shared" si="1"/>
        <v>0.17479999999999996</v>
      </c>
      <c r="E76" s="11">
        <v>0.82520000000000004</v>
      </c>
    </row>
    <row r="77" spans="1:5" x14ac:dyDescent="0.25">
      <c r="A77" s="8" t="s">
        <v>196</v>
      </c>
      <c r="B77" s="9" t="s">
        <v>135</v>
      </c>
      <c r="C77" s="9" t="s">
        <v>197</v>
      </c>
      <c r="D77" s="10">
        <f t="shared" si="1"/>
        <v>0.12780000000000002</v>
      </c>
      <c r="E77" s="11">
        <v>0.87219999999999998</v>
      </c>
    </row>
    <row r="78" spans="1:5" x14ac:dyDescent="0.25">
      <c r="A78" s="8" t="s">
        <v>198</v>
      </c>
      <c r="B78" s="9" t="s">
        <v>28</v>
      </c>
      <c r="C78" s="9" t="s">
        <v>199</v>
      </c>
      <c r="D78" s="10">
        <f t="shared" si="1"/>
        <v>2.7000000000000024E-2</v>
      </c>
      <c r="E78" s="11">
        <v>0.97299999999999998</v>
      </c>
    </row>
    <row r="79" spans="1:5" x14ac:dyDescent="0.25">
      <c r="A79" s="8" t="s">
        <v>200</v>
      </c>
      <c r="B79" s="9" t="s">
        <v>22</v>
      </c>
      <c r="C79" s="9" t="s">
        <v>201</v>
      </c>
      <c r="D79" s="10">
        <f t="shared" si="1"/>
        <v>0.21619999999999995</v>
      </c>
      <c r="E79" s="11">
        <v>0.78380000000000005</v>
      </c>
    </row>
    <row r="80" spans="1:5" x14ac:dyDescent="0.25">
      <c r="A80" s="8" t="s">
        <v>202</v>
      </c>
      <c r="B80" s="9" t="s">
        <v>203</v>
      </c>
      <c r="C80" s="9" t="s">
        <v>204</v>
      </c>
      <c r="D80" s="10">
        <f t="shared" si="1"/>
        <v>0.26470000000000005</v>
      </c>
      <c r="E80" s="11">
        <v>0.73529999999999995</v>
      </c>
    </row>
    <row r="81" spans="1:5" x14ac:dyDescent="0.25">
      <c r="A81" s="8" t="s">
        <v>205</v>
      </c>
      <c r="B81" s="9" t="s">
        <v>206</v>
      </c>
      <c r="C81" s="9" t="s">
        <v>207</v>
      </c>
      <c r="D81" s="10">
        <f t="shared" si="1"/>
        <v>0.13600000000000001</v>
      </c>
      <c r="E81" s="11">
        <v>0.86399999999999999</v>
      </c>
    </row>
    <row r="82" spans="1:5" x14ac:dyDescent="0.25">
      <c r="A82" s="8" t="s">
        <v>208</v>
      </c>
      <c r="B82" s="9" t="s">
        <v>92</v>
      </c>
      <c r="C82" s="9" t="s">
        <v>93</v>
      </c>
      <c r="D82" s="10">
        <f t="shared" si="1"/>
        <v>0.125</v>
      </c>
      <c r="E82" s="11">
        <v>0.875</v>
      </c>
    </row>
    <row r="83" spans="1:5" x14ac:dyDescent="0.25">
      <c r="A83" s="8" t="s">
        <v>209</v>
      </c>
      <c r="B83" s="9" t="s">
        <v>145</v>
      </c>
      <c r="C83" s="9" t="s">
        <v>146</v>
      </c>
      <c r="D83" s="10">
        <f t="shared" si="1"/>
        <v>0.11209999999999998</v>
      </c>
      <c r="E83" s="11">
        <v>0.88790000000000002</v>
      </c>
    </row>
    <row r="84" spans="1:5" x14ac:dyDescent="0.25">
      <c r="A84" s="8" t="s">
        <v>210</v>
      </c>
      <c r="B84" s="9" t="s">
        <v>47</v>
      </c>
      <c r="C84" s="9" t="s">
        <v>48</v>
      </c>
      <c r="D84" s="10">
        <f t="shared" si="1"/>
        <v>0.2278</v>
      </c>
      <c r="E84" s="11">
        <v>0.7722</v>
      </c>
    </row>
    <row r="85" spans="1:5" x14ac:dyDescent="0.25">
      <c r="A85" s="8" t="s">
        <v>211</v>
      </c>
      <c r="B85" s="9" t="s">
        <v>212</v>
      </c>
      <c r="C85" s="9" t="s">
        <v>213</v>
      </c>
      <c r="D85" s="10">
        <f t="shared" si="1"/>
        <v>0.20630000000000004</v>
      </c>
      <c r="E85" s="11">
        <v>0.79369999999999996</v>
      </c>
    </row>
    <row r="86" spans="1:5" x14ac:dyDescent="0.25">
      <c r="A86" s="8" t="s">
        <v>214</v>
      </c>
      <c r="B86" s="9" t="s">
        <v>215</v>
      </c>
      <c r="C86" s="9" t="s">
        <v>216</v>
      </c>
      <c r="D86" s="10">
        <f t="shared" si="1"/>
        <v>0.16159999999999997</v>
      </c>
      <c r="E86" s="11">
        <v>0.83840000000000003</v>
      </c>
    </row>
    <row r="87" spans="1:5" x14ac:dyDescent="0.25">
      <c r="A87" s="8" t="s">
        <v>217</v>
      </c>
      <c r="B87" s="9" t="s">
        <v>19</v>
      </c>
      <c r="C87" s="9" t="s">
        <v>218</v>
      </c>
      <c r="D87" s="10">
        <f t="shared" si="1"/>
        <v>8.7400000000000033E-2</v>
      </c>
      <c r="E87" s="11">
        <v>0.91259999999999997</v>
      </c>
    </row>
    <row r="88" spans="1:5" x14ac:dyDescent="0.25">
      <c r="A88" s="8" t="s">
        <v>219</v>
      </c>
      <c r="B88" s="9" t="s">
        <v>92</v>
      </c>
      <c r="C88" s="9" t="s">
        <v>220</v>
      </c>
      <c r="D88" s="10">
        <f t="shared" si="1"/>
        <v>0.11280000000000001</v>
      </c>
      <c r="E88" s="11">
        <v>0.88719999999999999</v>
      </c>
    </row>
    <row r="89" spans="1:5" x14ac:dyDescent="0.25">
      <c r="A89" s="8" t="s">
        <v>221</v>
      </c>
      <c r="B89" s="9" t="s">
        <v>222</v>
      </c>
      <c r="C89" s="9" t="s">
        <v>223</v>
      </c>
      <c r="D89" s="10">
        <f t="shared" si="1"/>
        <v>0.22470000000000001</v>
      </c>
      <c r="E89" s="11">
        <v>0.77529999999999999</v>
      </c>
    </row>
    <row r="90" spans="1:5" x14ac:dyDescent="0.25">
      <c r="A90" s="8" t="s">
        <v>224</v>
      </c>
      <c r="B90" s="9" t="s">
        <v>62</v>
      </c>
      <c r="C90" s="9" t="s">
        <v>225</v>
      </c>
      <c r="D90" s="10">
        <f t="shared" si="1"/>
        <v>0.23260000000000003</v>
      </c>
      <c r="E90" s="11">
        <v>0.76739999999999997</v>
      </c>
    </row>
    <row r="91" spans="1:5" x14ac:dyDescent="0.25">
      <c r="A91" s="8" t="s">
        <v>226</v>
      </c>
      <c r="B91" s="9" t="s">
        <v>227</v>
      </c>
      <c r="C91" s="9" t="s">
        <v>228</v>
      </c>
      <c r="D91" s="10">
        <f t="shared" si="1"/>
        <v>8.4300000000000042E-2</v>
      </c>
      <c r="E91" s="11">
        <v>0.91569999999999996</v>
      </c>
    </row>
    <row r="92" spans="1:5" x14ac:dyDescent="0.25">
      <c r="A92" s="8" t="s">
        <v>229</v>
      </c>
      <c r="B92" s="9" t="s">
        <v>230</v>
      </c>
      <c r="C92" s="9" t="s">
        <v>231</v>
      </c>
      <c r="D92" s="10">
        <f t="shared" si="1"/>
        <v>0.1522</v>
      </c>
      <c r="E92" s="11">
        <v>0.8478</v>
      </c>
    </row>
    <row r="93" spans="1:5" x14ac:dyDescent="0.25">
      <c r="A93" s="8" t="s">
        <v>232</v>
      </c>
      <c r="B93" s="9" t="s">
        <v>102</v>
      </c>
      <c r="C93" s="9" t="s">
        <v>233</v>
      </c>
      <c r="D93" s="10">
        <f t="shared" si="1"/>
        <v>5.4100000000000037E-2</v>
      </c>
      <c r="E93" s="11">
        <v>0.94589999999999996</v>
      </c>
    </row>
    <row r="94" spans="1:5" x14ac:dyDescent="0.25">
      <c r="A94" s="8" t="s">
        <v>234</v>
      </c>
      <c r="B94" s="9" t="s">
        <v>235</v>
      </c>
      <c r="C94" s="9" t="s">
        <v>236</v>
      </c>
      <c r="D94" s="10">
        <f t="shared" si="1"/>
        <v>0.11580000000000001</v>
      </c>
      <c r="E94" s="11">
        <v>0.88419999999999999</v>
      </c>
    </row>
    <row r="95" spans="1:5" x14ac:dyDescent="0.25">
      <c r="A95" s="8" t="s">
        <v>237</v>
      </c>
      <c r="B95" s="9" t="s">
        <v>238</v>
      </c>
      <c r="C95" s="9" t="s">
        <v>239</v>
      </c>
      <c r="D95" s="10">
        <f t="shared" si="1"/>
        <v>0.11760000000000004</v>
      </c>
      <c r="E95" s="11">
        <v>0.88239999999999996</v>
      </c>
    </row>
    <row r="96" spans="1:5" x14ac:dyDescent="0.25">
      <c r="A96" s="8" t="s">
        <v>240</v>
      </c>
      <c r="B96" s="9" t="s">
        <v>222</v>
      </c>
      <c r="C96" s="9" t="s">
        <v>241</v>
      </c>
      <c r="D96" s="10">
        <f t="shared" si="1"/>
        <v>0.21299999999999997</v>
      </c>
      <c r="E96" s="11">
        <v>0.78700000000000003</v>
      </c>
    </row>
    <row r="97" spans="1:5" x14ac:dyDescent="0.25">
      <c r="A97" s="8" t="s">
        <v>242</v>
      </c>
      <c r="B97" s="9" t="s">
        <v>243</v>
      </c>
      <c r="C97" s="9" t="s">
        <v>244</v>
      </c>
      <c r="D97" s="10">
        <f t="shared" si="1"/>
        <v>8.9700000000000002E-2</v>
      </c>
      <c r="E97" s="11">
        <v>0.9103</v>
      </c>
    </row>
    <row r="98" spans="1:5" x14ac:dyDescent="0.25">
      <c r="A98" s="8" t="s">
        <v>245</v>
      </c>
      <c r="B98" s="9" t="s">
        <v>206</v>
      </c>
      <c r="C98" s="9" t="s">
        <v>246</v>
      </c>
      <c r="D98" s="10">
        <f t="shared" si="1"/>
        <v>0.13739999999999997</v>
      </c>
      <c r="E98" s="11">
        <v>0.86260000000000003</v>
      </c>
    </row>
    <row r="99" spans="1:5" x14ac:dyDescent="0.25">
      <c r="A99" s="8" t="s">
        <v>247</v>
      </c>
      <c r="B99" s="9" t="s">
        <v>28</v>
      </c>
      <c r="C99" s="9" t="s">
        <v>105</v>
      </c>
      <c r="D99" s="10">
        <f t="shared" si="1"/>
        <v>0.1361</v>
      </c>
      <c r="E99" s="11">
        <v>0.8639</v>
      </c>
    </row>
    <row r="100" spans="1:5" x14ac:dyDescent="0.25">
      <c r="A100" s="8" t="s">
        <v>248</v>
      </c>
      <c r="B100" s="9" t="s">
        <v>249</v>
      </c>
      <c r="C100" s="9" t="s">
        <v>250</v>
      </c>
      <c r="D100" s="10">
        <f t="shared" si="1"/>
        <v>0.21919999999999995</v>
      </c>
      <c r="E100" s="11">
        <v>0.78080000000000005</v>
      </c>
    </row>
    <row r="101" spans="1:5" x14ac:dyDescent="0.25">
      <c r="A101" s="8" t="s">
        <v>251</v>
      </c>
      <c r="B101" s="9" t="s">
        <v>37</v>
      </c>
      <c r="C101" s="9" t="s">
        <v>252</v>
      </c>
      <c r="D101" s="10">
        <f t="shared" si="1"/>
        <v>0.25</v>
      </c>
      <c r="E101" s="11">
        <v>0.75</v>
      </c>
    </row>
    <row r="102" spans="1:5" x14ac:dyDescent="0.25">
      <c r="A102" s="8" t="s">
        <v>253</v>
      </c>
      <c r="B102" s="9" t="s">
        <v>254</v>
      </c>
      <c r="C102" s="9" t="s">
        <v>255</v>
      </c>
      <c r="D102" s="10">
        <f t="shared" si="1"/>
        <v>0.11639999999999995</v>
      </c>
      <c r="E102" s="11">
        <v>0.88360000000000005</v>
      </c>
    </row>
    <row r="103" spans="1:5" x14ac:dyDescent="0.25">
      <c r="A103" s="8" t="s">
        <v>256</v>
      </c>
      <c r="B103" s="9" t="s">
        <v>59</v>
      </c>
      <c r="C103" s="9" t="s">
        <v>60</v>
      </c>
      <c r="D103" s="10">
        <f t="shared" si="1"/>
        <v>0.15910000000000002</v>
      </c>
      <c r="E103" s="11">
        <v>0.84089999999999998</v>
      </c>
    </row>
    <row r="104" spans="1:5" x14ac:dyDescent="0.25">
      <c r="A104" s="8" t="s">
        <v>257</v>
      </c>
      <c r="B104" s="9" t="s">
        <v>161</v>
      </c>
      <c r="C104" s="9" t="s">
        <v>258</v>
      </c>
      <c r="D104" s="10">
        <f t="shared" si="1"/>
        <v>0.19120000000000004</v>
      </c>
      <c r="E104" s="11">
        <v>0.80879999999999996</v>
      </c>
    </row>
    <row r="105" spans="1:5" x14ac:dyDescent="0.25">
      <c r="A105" s="8" t="s">
        <v>259</v>
      </c>
      <c r="B105" s="9" t="s">
        <v>76</v>
      </c>
      <c r="C105" s="9" t="s">
        <v>77</v>
      </c>
      <c r="D105" s="10">
        <f t="shared" si="1"/>
        <v>7.6899999999999968E-2</v>
      </c>
      <c r="E105" s="11">
        <v>0.92310000000000003</v>
      </c>
    </row>
    <row r="106" spans="1:5" x14ac:dyDescent="0.25">
      <c r="A106" s="8" t="s">
        <v>260</v>
      </c>
      <c r="B106" s="9" t="s">
        <v>238</v>
      </c>
      <c r="C106" s="9" t="s">
        <v>239</v>
      </c>
      <c r="D106" s="10">
        <f t="shared" si="1"/>
        <v>0.125</v>
      </c>
      <c r="E106" s="11">
        <v>0.875</v>
      </c>
    </row>
    <row r="107" spans="1:5" x14ac:dyDescent="0.25">
      <c r="A107" s="8" t="s">
        <v>261</v>
      </c>
      <c r="B107" s="9" t="s">
        <v>243</v>
      </c>
      <c r="C107" s="9" t="s">
        <v>262</v>
      </c>
      <c r="D107" s="10">
        <f t="shared" si="1"/>
        <v>0.21150000000000002</v>
      </c>
      <c r="E107" s="11">
        <v>0.78849999999999998</v>
      </c>
    </row>
    <row r="108" spans="1:5" x14ac:dyDescent="0.25">
      <c r="A108" s="8" t="s">
        <v>263</v>
      </c>
      <c r="B108" s="9" t="s">
        <v>167</v>
      </c>
      <c r="C108" s="9" t="s">
        <v>168</v>
      </c>
      <c r="D108" s="10">
        <f t="shared" si="1"/>
        <v>0.12219999999999998</v>
      </c>
      <c r="E108" s="11">
        <v>0.87780000000000002</v>
      </c>
    </row>
    <row r="109" spans="1:5" ht="30" x14ac:dyDescent="0.25">
      <c r="A109" s="8" t="s">
        <v>264</v>
      </c>
      <c r="B109" s="9" t="s">
        <v>54</v>
      </c>
      <c r="C109" s="9" t="s">
        <v>55</v>
      </c>
      <c r="D109" s="10">
        <f t="shared" si="1"/>
        <v>8.5999999999999965E-2</v>
      </c>
      <c r="E109" s="11">
        <v>0.91400000000000003</v>
      </c>
    </row>
    <row r="110" spans="1:5" x14ac:dyDescent="0.25">
      <c r="A110" s="8" t="s">
        <v>265</v>
      </c>
      <c r="B110" s="9" t="s">
        <v>266</v>
      </c>
      <c r="C110" s="9" t="s">
        <v>267</v>
      </c>
      <c r="D110" s="10">
        <f t="shared" si="1"/>
        <v>0.20620000000000005</v>
      </c>
      <c r="E110" s="11">
        <v>0.79379999999999995</v>
      </c>
    </row>
    <row r="111" spans="1:5" x14ac:dyDescent="0.25">
      <c r="A111" s="8" t="s">
        <v>268</v>
      </c>
      <c r="B111" s="9" t="s">
        <v>167</v>
      </c>
      <c r="C111" s="9" t="s">
        <v>269</v>
      </c>
      <c r="D111" s="10">
        <f t="shared" si="1"/>
        <v>0.14890000000000003</v>
      </c>
      <c r="E111" s="11">
        <v>0.85109999999999997</v>
      </c>
    </row>
    <row r="112" spans="1:5" x14ac:dyDescent="0.25">
      <c r="A112" s="8" t="s">
        <v>270</v>
      </c>
      <c r="B112" s="9" t="s">
        <v>271</v>
      </c>
      <c r="C112" s="9" t="s">
        <v>272</v>
      </c>
      <c r="D112" s="10">
        <f t="shared" si="1"/>
        <v>5.4899999999999949E-2</v>
      </c>
      <c r="E112" s="11">
        <v>0.94510000000000005</v>
      </c>
    </row>
    <row r="113" spans="1:5" x14ac:dyDescent="0.25">
      <c r="A113" s="8" t="s">
        <v>273</v>
      </c>
      <c r="B113" s="9" t="s">
        <v>274</v>
      </c>
      <c r="C113" s="9" t="s">
        <v>275</v>
      </c>
      <c r="D113" s="10">
        <f t="shared" si="1"/>
        <v>0.14939999999999998</v>
      </c>
      <c r="E113" s="11">
        <v>0.85060000000000002</v>
      </c>
    </row>
    <row r="114" spans="1:5" x14ac:dyDescent="0.25">
      <c r="A114" s="8" t="s">
        <v>276</v>
      </c>
      <c r="B114" s="9" t="s">
        <v>114</v>
      </c>
      <c r="C114" s="9" t="s">
        <v>277</v>
      </c>
      <c r="D114" s="10">
        <f t="shared" si="1"/>
        <v>0.20199999999999996</v>
      </c>
      <c r="E114" s="11">
        <v>0.79800000000000004</v>
      </c>
    </row>
    <row r="115" spans="1:5" x14ac:dyDescent="0.25">
      <c r="A115" s="8" t="s">
        <v>278</v>
      </c>
      <c r="B115" s="9" t="s">
        <v>80</v>
      </c>
      <c r="C115" s="9" t="s">
        <v>81</v>
      </c>
      <c r="D115" s="10">
        <f t="shared" si="1"/>
        <v>0.76869999999999994</v>
      </c>
      <c r="E115" s="11">
        <v>0.23130000000000001</v>
      </c>
    </row>
    <row r="116" spans="1:5" x14ac:dyDescent="0.25">
      <c r="A116" s="8" t="s">
        <v>279</v>
      </c>
      <c r="B116" s="9" t="s">
        <v>280</v>
      </c>
      <c r="C116" s="9" t="s">
        <v>281</v>
      </c>
      <c r="D116" s="10">
        <f t="shared" si="1"/>
        <v>0.13639999999999997</v>
      </c>
      <c r="E116" s="11">
        <v>0.86360000000000003</v>
      </c>
    </row>
    <row r="117" spans="1:5" x14ac:dyDescent="0.25">
      <c r="A117" s="8" t="s">
        <v>282</v>
      </c>
      <c r="B117" s="9" t="s">
        <v>76</v>
      </c>
      <c r="C117" s="9" t="s">
        <v>283</v>
      </c>
      <c r="D117" s="10">
        <f t="shared" si="1"/>
        <v>4.5499999999999985E-2</v>
      </c>
      <c r="E117" s="11">
        <v>0.95450000000000002</v>
      </c>
    </row>
    <row r="118" spans="1:5" x14ac:dyDescent="0.25">
      <c r="A118" s="8" t="s">
        <v>284</v>
      </c>
      <c r="B118" s="9" t="s">
        <v>285</v>
      </c>
      <c r="C118" s="9" t="s">
        <v>286</v>
      </c>
      <c r="D118" s="10">
        <f t="shared" si="1"/>
        <v>9.4500000000000028E-2</v>
      </c>
      <c r="E118" s="11">
        <v>0.90549999999999997</v>
      </c>
    </row>
    <row r="119" spans="1:5" x14ac:dyDescent="0.25">
      <c r="A119" s="8" t="s">
        <v>287</v>
      </c>
      <c r="B119" s="9" t="s">
        <v>40</v>
      </c>
      <c r="C119" s="9" t="s">
        <v>288</v>
      </c>
      <c r="D119" s="10">
        <f t="shared" si="1"/>
        <v>5.7699999999999974E-2</v>
      </c>
      <c r="E119" s="11">
        <v>0.94230000000000003</v>
      </c>
    </row>
    <row r="120" spans="1:5" x14ac:dyDescent="0.25">
      <c r="A120" s="8" t="s">
        <v>289</v>
      </c>
      <c r="B120" s="9" t="s">
        <v>97</v>
      </c>
      <c r="C120" s="9" t="s">
        <v>98</v>
      </c>
      <c r="D120" s="10">
        <f t="shared" si="1"/>
        <v>0.20179999999999998</v>
      </c>
      <c r="E120" s="11">
        <v>0.79820000000000002</v>
      </c>
    </row>
    <row r="121" spans="1:5" x14ac:dyDescent="0.25">
      <c r="A121" s="8" t="s">
        <v>290</v>
      </c>
      <c r="B121" s="9" t="s">
        <v>37</v>
      </c>
      <c r="C121" s="9" t="s">
        <v>291</v>
      </c>
      <c r="D121" s="10">
        <f t="shared" si="1"/>
        <v>0.125</v>
      </c>
      <c r="E121" s="11">
        <v>0.875</v>
      </c>
    </row>
    <row r="122" spans="1:5" x14ac:dyDescent="0.25">
      <c r="A122" s="8" t="s">
        <v>292</v>
      </c>
      <c r="B122" s="9" t="s">
        <v>31</v>
      </c>
      <c r="C122" s="9" t="s">
        <v>293</v>
      </c>
      <c r="D122" s="10">
        <f t="shared" si="1"/>
        <v>0.23080000000000001</v>
      </c>
      <c r="E122" s="11">
        <v>0.76919999999999999</v>
      </c>
    </row>
    <row r="123" spans="1:5" x14ac:dyDescent="0.25">
      <c r="A123" s="8" t="s">
        <v>294</v>
      </c>
      <c r="B123" s="9" t="s">
        <v>34</v>
      </c>
      <c r="C123" s="9" t="s">
        <v>89</v>
      </c>
      <c r="D123" s="10">
        <f t="shared" si="1"/>
        <v>8.6400000000000032E-2</v>
      </c>
      <c r="E123" s="11">
        <v>0.91359999999999997</v>
      </c>
    </row>
    <row r="124" spans="1:5" x14ac:dyDescent="0.25">
      <c r="A124" s="8" t="s">
        <v>295</v>
      </c>
      <c r="B124" s="9" t="s">
        <v>296</v>
      </c>
      <c r="C124" s="9" t="s">
        <v>297</v>
      </c>
      <c r="D124" s="10">
        <f t="shared" si="1"/>
        <v>0.17500000000000004</v>
      </c>
      <c r="E124" s="11">
        <v>0.82499999999999996</v>
      </c>
    </row>
    <row r="125" spans="1:5" x14ac:dyDescent="0.25">
      <c r="A125" s="8" t="s">
        <v>298</v>
      </c>
      <c r="B125" s="9" t="s">
        <v>37</v>
      </c>
      <c r="C125" s="9" t="s">
        <v>252</v>
      </c>
      <c r="D125" s="10">
        <f t="shared" si="1"/>
        <v>9.2799999999999994E-2</v>
      </c>
      <c r="E125" s="11">
        <v>0.90720000000000001</v>
      </c>
    </row>
    <row r="126" spans="1:5" x14ac:dyDescent="0.25">
      <c r="A126" s="8" t="s">
        <v>299</v>
      </c>
      <c r="B126" s="9" t="s">
        <v>174</v>
      </c>
      <c r="C126" s="9" t="s">
        <v>175</v>
      </c>
      <c r="D126" s="10">
        <f t="shared" si="1"/>
        <v>0.15000000000000002</v>
      </c>
      <c r="E126" s="11">
        <v>0.85</v>
      </c>
    </row>
    <row r="127" spans="1:5" x14ac:dyDescent="0.25">
      <c r="A127" s="8" t="s">
        <v>300</v>
      </c>
      <c r="B127" s="9" t="s">
        <v>301</v>
      </c>
      <c r="C127" s="9" t="s">
        <v>302</v>
      </c>
      <c r="D127" s="10">
        <f t="shared" si="1"/>
        <v>0.2651</v>
      </c>
      <c r="E127" s="11">
        <v>0.7349</v>
      </c>
    </row>
    <row r="128" spans="1:5" x14ac:dyDescent="0.25">
      <c r="A128" s="8" t="s">
        <v>303</v>
      </c>
      <c r="B128" s="9" t="s">
        <v>266</v>
      </c>
      <c r="C128" s="9" t="s">
        <v>304</v>
      </c>
      <c r="D128" s="10">
        <f t="shared" si="1"/>
        <v>7.2200000000000042E-2</v>
      </c>
      <c r="E128" s="11">
        <v>0.92779999999999996</v>
      </c>
    </row>
    <row r="129" spans="1:5" x14ac:dyDescent="0.25">
      <c r="A129" s="8" t="s">
        <v>305</v>
      </c>
      <c r="B129" s="9" t="s">
        <v>306</v>
      </c>
      <c r="C129" s="9" t="s">
        <v>307</v>
      </c>
      <c r="D129" s="10">
        <f t="shared" si="1"/>
        <v>0.29490000000000005</v>
      </c>
      <c r="E129" s="11">
        <v>0.70509999999999995</v>
      </c>
    </row>
    <row r="130" spans="1:5" x14ac:dyDescent="0.25">
      <c r="A130" s="8" t="s">
        <v>308</v>
      </c>
      <c r="B130" s="9" t="s">
        <v>309</v>
      </c>
      <c r="C130" s="9" t="s">
        <v>310</v>
      </c>
      <c r="D130" s="10">
        <f t="shared" si="1"/>
        <v>0.14810000000000001</v>
      </c>
      <c r="E130" s="11">
        <v>0.85189999999999999</v>
      </c>
    </row>
    <row r="131" spans="1:5" ht="30" x14ac:dyDescent="0.25">
      <c r="A131" s="8" t="s">
        <v>311</v>
      </c>
      <c r="B131" s="9" t="s">
        <v>312</v>
      </c>
      <c r="C131" s="9" t="s">
        <v>313</v>
      </c>
      <c r="D131" s="10">
        <f t="shared" ref="D131:D194" si="2">1-E131</f>
        <v>0.21950000000000003</v>
      </c>
      <c r="E131" s="11">
        <v>0.78049999999999997</v>
      </c>
    </row>
    <row r="132" spans="1:5" x14ac:dyDescent="0.25">
      <c r="A132" s="8" t="s">
        <v>314</v>
      </c>
      <c r="B132" s="9" t="s">
        <v>315</v>
      </c>
      <c r="C132" s="9" t="s">
        <v>316</v>
      </c>
      <c r="D132" s="10">
        <f t="shared" si="2"/>
        <v>0.23680000000000001</v>
      </c>
      <c r="E132" s="11">
        <v>0.76319999999999999</v>
      </c>
    </row>
    <row r="133" spans="1:5" x14ac:dyDescent="0.25">
      <c r="A133" s="8" t="s">
        <v>317</v>
      </c>
      <c r="B133" s="9" t="s">
        <v>249</v>
      </c>
      <c r="C133" s="9" t="s">
        <v>250</v>
      </c>
      <c r="D133" s="10">
        <f t="shared" si="2"/>
        <v>0.17530000000000001</v>
      </c>
      <c r="E133" s="11">
        <v>0.82469999999999999</v>
      </c>
    </row>
    <row r="134" spans="1:5" x14ac:dyDescent="0.25">
      <c r="A134" s="8" t="s">
        <v>318</v>
      </c>
      <c r="B134" s="9" t="s">
        <v>319</v>
      </c>
      <c r="C134" s="9" t="s">
        <v>320</v>
      </c>
      <c r="D134" s="10">
        <f t="shared" si="2"/>
        <v>0.13390000000000002</v>
      </c>
      <c r="E134" s="11">
        <v>0.86609999999999998</v>
      </c>
    </row>
    <row r="135" spans="1:5" x14ac:dyDescent="0.25">
      <c r="A135" s="8" t="s">
        <v>321</v>
      </c>
      <c r="B135" s="9" t="s">
        <v>322</v>
      </c>
      <c r="C135" s="9" t="s">
        <v>323</v>
      </c>
      <c r="D135" s="10">
        <f t="shared" si="2"/>
        <v>1.6100000000000003E-2</v>
      </c>
      <c r="E135" s="11">
        <v>0.9839</v>
      </c>
    </row>
    <row r="136" spans="1:5" x14ac:dyDescent="0.25">
      <c r="A136" s="8" t="s">
        <v>324</v>
      </c>
      <c r="B136" s="9" t="s">
        <v>86</v>
      </c>
      <c r="C136" s="9" t="s">
        <v>325</v>
      </c>
      <c r="D136" s="10">
        <f t="shared" si="2"/>
        <v>0.18059999999999998</v>
      </c>
      <c r="E136" s="11">
        <v>0.81940000000000002</v>
      </c>
    </row>
    <row r="137" spans="1:5" x14ac:dyDescent="0.25">
      <c r="A137" s="8" t="s">
        <v>326</v>
      </c>
      <c r="B137" s="9" t="s">
        <v>327</v>
      </c>
      <c r="C137" s="9" t="s">
        <v>328</v>
      </c>
      <c r="D137" s="10">
        <f t="shared" si="2"/>
        <v>0.15690000000000004</v>
      </c>
      <c r="E137" s="11">
        <v>0.84309999999999996</v>
      </c>
    </row>
    <row r="138" spans="1:5" x14ac:dyDescent="0.25">
      <c r="A138" s="8" t="s">
        <v>329</v>
      </c>
      <c r="B138" s="9" t="s">
        <v>271</v>
      </c>
      <c r="C138" s="9" t="s">
        <v>272</v>
      </c>
      <c r="D138" s="10">
        <f t="shared" si="2"/>
        <v>0.44740000000000002</v>
      </c>
      <c r="E138" s="11">
        <v>0.55259999999999998</v>
      </c>
    </row>
    <row r="139" spans="1:5" x14ac:dyDescent="0.25">
      <c r="A139" s="8" t="s">
        <v>330</v>
      </c>
      <c r="B139" s="9" t="s">
        <v>37</v>
      </c>
      <c r="C139" s="9" t="s">
        <v>331</v>
      </c>
      <c r="D139" s="10">
        <f t="shared" si="2"/>
        <v>0.11219999999999997</v>
      </c>
      <c r="E139" s="11">
        <v>0.88780000000000003</v>
      </c>
    </row>
    <row r="140" spans="1:5" x14ac:dyDescent="0.25">
      <c r="A140" s="8" t="s">
        <v>332</v>
      </c>
      <c r="B140" s="9" t="s">
        <v>271</v>
      </c>
      <c r="C140" s="9" t="s">
        <v>272</v>
      </c>
      <c r="D140" s="10">
        <f t="shared" si="2"/>
        <v>0.18420000000000003</v>
      </c>
      <c r="E140" s="11">
        <v>0.81579999999999997</v>
      </c>
    </row>
    <row r="141" spans="1:5" x14ac:dyDescent="0.25">
      <c r="A141" s="8" t="s">
        <v>333</v>
      </c>
      <c r="B141" s="9" t="s">
        <v>152</v>
      </c>
      <c r="C141" s="9" t="s">
        <v>334</v>
      </c>
      <c r="D141" s="10">
        <f t="shared" si="2"/>
        <v>0.2651</v>
      </c>
      <c r="E141" s="11">
        <v>0.7349</v>
      </c>
    </row>
    <row r="142" spans="1:5" x14ac:dyDescent="0.25">
      <c r="A142" s="8" t="s">
        <v>335</v>
      </c>
      <c r="B142" s="9" t="s">
        <v>336</v>
      </c>
      <c r="C142" s="9" t="s">
        <v>337</v>
      </c>
      <c r="D142" s="10">
        <f t="shared" si="2"/>
        <v>0.15559999999999996</v>
      </c>
      <c r="E142" s="11">
        <v>0.84440000000000004</v>
      </c>
    </row>
    <row r="143" spans="1:5" x14ac:dyDescent="0.25">
      <c r="A143" s="8" t="s">
        <v>338</v>
      </c>
      <c r="B143" s="9" t="s">
        <v>339</v>
      </c>
      <c r="C143" s="9" t="s">
        <v>340</v>
      </c>
      <c r="D143" s="10">
        <f t="shared" si="2"/>
        <v>0.17069999999999996</v>
      </c>
      <c r="E143" s="11">
        <v>0.82930000000000004</v>
      </c>
    </row>
    <row r="144" spans="1:5" x14ac:dyDescent="0.25">
      <c r="A144" s="8" t="s">
        <v>341</v>
      </c>
      <c r="B144" s="9" t="s">
        <v>69</v>
      </c>
      <c r="C144" s="9" t="s">
        <v>342</v>
      </c>
      <c r="D144" s="10">
        <f t="shared" si="2"/>
        <v>0.20730000000000004</v>
      </c>
      <c r="E144" s="11">
        <v>0.79269999999999996</v>
      </c>
    </row>
    <row r="145" spans="1:5" x14ac:dyDescent="0.25">
      <c r="A145" s="8" t="s">
        <v>343</v>
      </c>
      <c r="B145" s="9" t="s">
        <v>319</v>
      </c>
      <c r="C145" s="9" t="s">
        <v>320</v>
      </c>
      <c r="D145" s="10">
        <f t="shared" si="2"/>
        <v>0.25449999999999995</v>
      </c>
      <c r="E145" s="11">
        <v>0.74550000000000005</v>
      </c>
    </row>
    <row r="146" spans="1:5" x14ac:dyDescent="0.25">
      <c r="A146" s="8" t="s">
        <v>344</v>
      </c>
      <c r="B146" s="9" t="s">
        <v>206</v>
      </c>
      <c r="C146" s="9" t="s">
        <v>246</v>
      </c>
      <c r="D146" s="10">
        <f t="shared" si="2"/>
        <v>0.29349999999999998</v>
      </c>
      <c r="E146" s="11">
        <v>0.70650000000000002</v>
      </c>
    </row>
    <row r="147" spans="1:5" x14ac:dyDescent="0.25">
      <c r="A147" s="8" t="s">
        <v>345</v>
      </c>
      <c r="B147" s="9" t="s">
        <v>92</v>
      </c>
      <c r="C147" s="9" t="s">
        <v>133</v>
      </c>
      <c r="D147" s="10">
        <f t="shared" si="2"/>
        <v>0.21740000000000004</v>
      </c>
      <c r="E147" s="11">
        <v>0.78259999999999996</v>
      </c>
    </row>
    <row r="148" spans="1:5" x14ac:dyDescent="0.25">
      <c r="A148" s="8" t="s">
        <v>346</v>
      </c>
      <c r="B148" s="9" t="s">
        <v>230</v>
      </c>
      <c r="C148" s="9" t="s">
        <v>347</v>
      </c>
      <c r="D148" s="10">
        <f t="shared" si="2"/>
        <v>0.21899999999999997</v>
      </c>
      <c r="E148" s="11">
        <v>0.78100000000000003</v>
      </c>
    </row>
    <row r="149" spans="1:5" x14ac:dyDescent="0.25">
      <c r="A149" s="8" t="s">
        <v>348</v>
      </c>
      <c r="B149" s="9" t="s">
        <v>76</v>
      </c>
      <c r="C149" s="9" t="s">
        <v>77</v>
      </c>
      <c r="D149" s="10">
        <f t="shared" si="2"/>
        <v>7.2100000000000053E-2</v>
      </c>
      <c r="E149" s="11">
        <v>0.92789999999999995</v>
      </c>
    </row>
    <row r="150" spans="1:5" x14ac:dyDescent="0.25">
      <c r="A150" s="8" t="s">
        <v>349</v>
      </c>
      <c r="B150" s="9" t="s">
        <v>107</v>
      </c>
      <c r="C150" s="9" t="s">
        <v>108</v>
      </c>
      <c r="D150" s="10">
        <f t="shared" si="2"/>
        <v>0.11109999999999998</v>
      </c>
      <c r="E150" s="11">
        <v>0.88890000000000002</v>
      </c>
    </row>
    <row r="151" spans="1:5" x14ac:dyDescent="0.25">
      <c r="A151" s="8" t="s">
        <v>350</v>
      </c>
      <c r="B151" s="9" t="s">
        <v>19</v>
      </c>
      <c r="C151" s="9" t="s">
        <v>20</v>
      </c>
      <c r="D151" s="10">
        <f t="shared" si="2"/>
        <v>0.21430000000000005</v>
      </c>
      <c r="E151" s="11">
        <v>0.78569999999999995</v>
      </c>
    </row>
    <row r="152" spans="1:5" x14ac:dyDescent="0.25">
      <c r="A152" s="8" t="s">
        <v>351</v>
      </c>
      <c r="B152" s="9" t="s">
        <v>254</v>
      </c>
      <c r="C152" s="9" t="s">
        <v>255</v>
      </c>
      <c r="D152" s="10">
        <f t="shared" si="2"/>
        <v>0.16149999999999998</v>
      </c>
      <c r="E152" s="11">
        <v>0.83850000000000002</v>
      </c>
    </row>
    <row r="153" spans="1:5" x14ac:dyDescent="0.25">
      <c r="A153" s="8" t="s">
        <v>352</v>
      </c>
      <c r="B153" s="9" t="s">
        <v>31</v>
      </c>
      <c r="C153" s="9" t="s">
        <v>177</v>
      </c>
      <c r="D153" s="10">
        <f t="shared" si="2"/>
        <v>0.21830000000000005</v>
      </c>
      <c r="E153" s="11">
        <v>0.78169999999999995</v>
      </c>
    </row>
    <row r="154" spans="1:5" x14ac:dyDescent="0.25">
      <c r="A154" s="8" t="s">
        <v>353</v>
      </c>
      <c r="B154" s="9" t="s">
        <v>354</v>
      </c>
      <c r="C154" s="9" t="s">
        <v>355</v>
      </c>
      <c r="D154" s="10">
        <f t="shared" si="2"/>
        <v>0.23080000000000001</v>
      </c>
      <c r="E154" s="11">
        <v>0.76919999999999999</v>
      </c>
    </row>
    <row r="155" spans="1:5" x14ac:dyDescent="0.25">
      <c r="A155" s="8" t="s">
        <v>356</v>
      </c>
      <c r="B155" s="9" t="s">
        <v>69</v>
      </c>
      <c r="C155" s="9" t="s">
        <v>357</v>
      </c>
      <c r="D155" s="10">
        <f t="shared" si="2"/>
        <v>0.20950000000000002</v>
      </c>
      <c r="E155" s="11">
        <v>0.79049999999999998</v>
      </c>
    </row>
    <row r="156" spans="1:5" x14ac:dyDescent="0.25">
      <c r="A156" s="8" t="s">
        <v>358</v>
      </c>
      <c r="B156" s="9" t="s">
        <v>31</v>
      </c>
      <c r="C156" s="9" t="s">
        <v>359</v>
      </c>
      <c r="D156" s="10">
        <f t="shared" si="2"/>
        <v>0.14670000000000005</v>
      </c>
      <c r="E156" s="11">
        <v>0.85329999999999995</v>
      </c>
    </row>
    <row r="157" spans="1:5" x14ac:dyDescent="0.25">
      <c r="A157" s="8" t="s">
        <v>360</v>
      </c>
      <c r="B157" s="9" t="s">
        <v>243</v>
      </c>
      <c r="C157" s="9" t="s">
        <v>244</v>
      </c>
      <c r="D157" s="10">
        <f t="shared" si="2"/>
        <v>0.18459999999999999</v>
      </c>
      <c r="E157" s="11">
        <v>0.81540000000000001</v>
      </c>
    </row>
    <row r="158" spans="1:5" x14ac:dyDescent="0.25">
      <c r="A158" s="8" t="s">
        <v>361</v>
      </c>
      <c r="B158" s="9" t="s">
        <v>362</v>
      </c>
      <c r="C158" s="9" t="s">
        <v>363</v>
      </c>
      <c r="D158" s="10">
        <f t="shared" si="2"/>
        <v>0</v>
      </c>
      <c r="E158" s="11">
        <v>1</v>
      </c>
    </row>
    <row r="159" spans="1:5" x14ac:dyDescent="0.25">
      <c r="A159" s="8" t="s">
        <v>364</v>
      </c>
      <c r="B159" s="9" t="s">
        <v>182</v>
      </c>
      <c r="C159" s="9" t="s">
        <v>365</v>
      </c>
      <c r="D159" s="10">
        <f t="shared" si="2"/>
        <v>0.12609999999999999</v>
      </c>
      <c r="E159" s="11">
        <v>0.87390000000000001</v>
      </c>
    </row>
    <row r="160" spans="1:5" x14ac:dyDescent="0.25">
      <c r="A160" s="8" t="s">
        <v>366</v>
      </c>
      <c r="B160" s="9" t="s">
        <v>367</v>
      </c>
      <c r="C160" s="9" t="s">
        <v>368</v>
      </c>
      <c r="D160" s="10">
        <f t="shared" si="2"/>
        <v>0.12119999999999997</v>
      </c>
      <c r="E160" s="11">
        <v>0.87880000000000003</v>
      </c>
    </row>
    <row r="161" spans="1:5" x14ac:dyDescent="0.25">
      <c r="A161" s="8" t="s">
        <v>369</v>
      </c>
      <c r="B161" s="9" t="s">
        <v>69</v>
      </c>
      <c r="C161" s="9" t="s">
        <v>357</v>
      </c>
      <c r="D161" s="10">
        <f t="shared" si="2"/>
        <v>0.10199999999999998</v>
      </c>
      <c r="E161" s="11">
        <v>0.89800000000000002</v>
      </c>
    </row>
    <row r="162" spans="1:5" x14ac:dyDescent="0.25">
      <c r="A162" s="8" t="s">
        <v>370</v>
      </c>
      <c r="B162" s="9" t="s">
        <v>215</v>
      </c>
      <c r="C162" s="9" t="s">
        <v>371</v>
      </c>
      <c r="D162" s="10">
        <f t="shared" si="2"/>
        <v>8.8199999999999945E-2</v>
      </c>
      <c r="E162" s="11">
        <v>0.91180000000000005</v>
      </c>
    </row>
    <row r="163" spans="1:5" x14ac:dyDescent="0.25">
      <c r="A163" s="8" t="s">
        <v>372</v>
      </c>
      <c r="B163" s="9" t="s">
        <v>203</v>
      </c>
      <c r="C163" s="9" t="s">
        <v>373</v>
      </c>
      <c r="D163" s="10">
        <f t="shared" si="2"/>
        <v>0.36250000000000004</v>
      </c>
      <c r="E163" s="11">
        <v>0.63749999999999996</v>
      </c>
    </row>
    <row r="164" spans="1:5" x14ac:dyDescent="0.25">
      <c r="A164" s="8" t="s">
        <v>374</v>
      </c>
      <c r="B164" s="9" t="s">
        <v>152</v>
      </c>
      <c r="C164" s="9" t="s">
        <v>375</v>
      </c>
      <c r="D164" s="10">
        <f t="shared" si="2"/>
        <v>8.5699999999999998E-2</v>
      </c>
      <c r="E164" s="11">
        <v>0.9143</v>
      </c>
    </row>
    <row r="165" spans="1:5" x14ac:dyDescent="0.25">
      <c r="A165" s="8" t="s">
        <v>376</v>
      </c>
      <c r="B165" s="9" t="s">
        <v>119</v>
      </c>
      <c r="C165" s="9" t="s">
        <v>377</v>
      </c>
      <c r="D165" s="10">
        <f t="shared" si="2"/>
        <v>0.16190000000000004</v>
      </c>
      <c r="E165" s="11">
        <v>0.83809999999999996</v>
      </c>
    </row>
    <row r="166" spans="1:5" x14ac:dyDescent="0.25">
      <c r="A166" s="8" t="s">
        <v>378</v>
      </c>
      <c r="B166" s="9" t="s">
        <v>222</v>
      </c>
      <c r="C166" s="9" t="s">
        <v>379</v>
      </c>
      <c r="D166" s="10">
        <f t="shared" si="2"/>
        <v>0.12090000000000001</v>
      </c>
      <c r="E166" s="11">
        <v>0.87909999999999999</v>
      </c>
    </row>
    <row r="167" spans="1:5" x14ac:dyDescent="0.25">
      <c r="A167" s="8" t="s">
        <v>380</v>
      </c>
      <c r="B167" s="9" t="s">
        <v>167</v>
      </c>
      <c r="C167" s="9" t="s">
        <v>381</v>
      </c>
      <c r="D167" s="10">
        <f t="shared" si="2"/>
        <v>0.21840000000000004</v>
      </c>
      <c r="E167" s="11">
        <v>0.78159999999999996</v>
      </c>
    </row>
    <row r="168" spans="1:5" x14ac:dyDescent="0.25">
      <c r="A168" s="8" t="s">
        <v>382</v>
      </c>
      <c r="B168" s="9" t="s">
        <v>179</v>
      </c>
      <c r="C168" s="9" t="s">
        <v>383</v>
      </c>
      <c r="D168" s="10">
        <f t="shared" si="2"/>
        <v>8.2500000000000018E-2</v>
      </c>
      <c r="E168" s="11">
        <v>0.91749999999999998</v>
      </c>
    </row>
    <row r="169" spans="1:5" x14ac:dyDescent="0.25">
      <c r="A169" s="8" t="s">
        <v>384</v>
      </c>
      <c r="B169" s="9" t="s">
        <v>385</v>
      </c>
      <c r="C169" s="9" t="s">
        <v>386</v>
      </c>
      <c r="D169" s="10">
        <f t="shared" si="2"/>
        <v>0.37680000000000002</v>
      </c>
      <c r="E169" s="11">
        <v>0.62319999999999998</v>
      </c>
    </row>
    <row r="170" spans="1:5" x14ac:dyDescent="0.25">
      <c r="A170" s="8" t="s">
        <v>387</v>
      </c>
      <c r="B170" s="9" t="s">
        <v>388</v>
      </c>
      <c r="C170" s="9" t="s">
        <v>389</v>
      </c>
      <c r="D170" s="10">
        <f t="shared" si="2"/>
        <v>0.22640000000000005</v>
      </c>
      <c r="E170" s="11">
        <v>0.77359999999999995</v>
      </c>
    </row>
    <row r="171" spans="1:5" x14ac:dyDescent="0.25">
      <c r="A171" s="8" t="s">
        <v>390</v>
      </c>
      <c r="B171" s="9" t="s">
        <v>391</v>
      </c>
      <c r="C171" s="9" t="s">
        <v>392</v>
      </c>
      <c r="D171" s="10">
        <f t="shared" si="2"/>
        <v>9.9999999999999978E-2</v>
      </c>
      <c r="E171" s="11">
        <v>0.9</v>
      </c>
    </row>
    <row r="172" spans="1:5" x14ac:dyDescent="0.25">
      <c r="A172" s="8" t="s">
        <v>393</v>
      </c>
      <c r="B172" s="9" t="s">
        <v>222</v>
      </c>
      <c r="C172" s="9" t="s">
        <v>394</v>
      </c>
      <c r="D172" s="10">
        <f t="shared" si="2"/>
        <v>0.14429999999999998</v>
      </c>
      <c r="E172" s="11">
        <v>0.85570000000000002</v>
      </c>
    </row>
    <row r="173" spans="1:5" x14ac:dyDescent="0.25">
      <c r="A173" s="8" t="s">
        <v>395</v>
      </c>
      <c r="B173" s="9" t="s">
        <v>396</v>
      </c>
      <c r="C173" s="9" t="s">
        <v>397</v>
      </c>
      <c r="D173" s="10">
        <f t="shared" si="2"/>
        <v>0.26719999999999999</v>
      </c>
      <c r="E173" s="11">
        <v>0.73280000000000001</v>
      </c>
    </row>
    <row r="174" spans="1:5" ht="30" x14ac:dyDescent="0.25">
      <c r="A174" s="8" t="s">
        <v>398</v>
      </c>
      <c r="B174" s="9" t="s">
        <v>399</v>
      </c>
      <c r="C174" s="9" t="s">
        <v>400</v>
      </c>
      <c r="D174" s="10">
        <f t="shared" si="2"/>
        <v>0.16669999999999996</v>
      </c>
      <c r="E174" s="11">
        <v>0.83330000000000004</v>
      </c>
    </row>
    <row r="175" spans="1:5" x14ac:dyDescent="0.25">
      <c r="A175" s="8" t="s">
        <v>401</v>
      </c>
      <c r="B175" s="9" t="s">
        <v>309</v>
      </c>
      <c r="C175" s="9" t="s">
        <v>310</v>
      </c>
      <c r="D175" s="10">
        <f t="shared" si="2"/>
        <v>0.19399999999999995</v>
      </c>
      <c r="E175" s="11">
        <v>0.80600000000000005</v>
      </c>
    </row>
    <row r="176" spans="1:5" x14ac:dyDescent="0.25">
      <c r="A176" s="8" t="s">
        <v>402</v>
      </c>
      <c r="B176" s="9" t="s">
        <v>119</v>
      </c>
      <c r="C176" s="9" t="s">
        <v>403</v>
      </c>
      <c r="D176" s="10">
        <f t="shared" si="2"/>
        <v>0.17349999999999999</v>
      </c>
      <c r="E176" s="11">
        <v>0.82650000000000001</v>
      </c>
    </row>
    <row r="177" spans="1:5" x14ac:dyDescent="0.25">
      <c r="A177" s="8" t="s">
        <v>404</v>
      </c>
      <c r="B177" s="9" t="s">
        <v>145</v>
      </c>
      <c r="C177" s="9" t="s">
        <v>405</v>
      </c>
      <c r="D177" s="10">
        <f t="shared" si="2"/>
        <v>0.13639999999999997</v>
      </c>
      <c r="E177" s="11">
        <v>0.86360000000000003</v>
      </c>
    </row>
    <row r="178" spans="1:5" x14ac:dyDescent="0.25">
      <c r="A178" s="8" t="s">
        <v>406</v>
      </c>
      <c r="B178" s="9" t="s">
        <v>407</v>
      </c>
      <c r="C178" s="9" t="s">
        <v>408</v>
      </c>
      <c r="D178" s="10">
        <f t="shared" si="2"/>
        <v>0.19999999999999996</v>
      </c>
      <c r="E178" s="11">
        <v>0.8</v>
      </c>
    </row>
    <row r="179" spans="1:5" x14ac:dyDescent="0.25">
      <c r="A179" s="8" t="s">
        <v>409</v>
      </c>
      <c r="B179" s="9" t="s">
        <v>47</v>
      </c>
      <c r="C179" s="9" t="s">
        <v>48</v>
      </c>
      <c r="D179" s="10">
        <f t="shared" si="2"/>
        <v>0.14710000000000001</v>
      </c>
      <c r="E179" s="11">
        <v>0.85289999999999999</v>
      </c>
    </row>
    <row r="180" spans="1:5" x14ac:dyDescent="0.25">
      <c r="A180" s="8" t="s">
        <v>410</v>
      </c>
      <c r="B180" s="9" t="s">
        <v>114</v>
      </c>
      <c r="C180" s="9" t="s">
        <v>277</v>
      </c>
      <c r="D180" s="10">
        <f t="shared" si="2"/>
        <v>6.0599999999999987E-2</v>
      </c>
      <c r="E180" s="11">
        <v>0.93940000000000001</v>
      </c>
    </row>
    <row r="181" spans="1:5" x14ac:dyDescent="0.25">
      <c r="A181" s="8" t="s">
        <v>411</v>
      </c>
      <c r="B181" s="9" t="s">
        <v>179</v>
      </c>
      <c r="C181" s="9" t="s">
        <v>383</v>
      </c>
      <c r="D181" s="10">
        <f t="shared" si="2"/>
        <v>8.2099999999999951E-2</v>
      </c>
      <c r="E181" s="11">
        <v>0.91790000000000005</v>
      </c>
    </row>
    <row r="182" spans="1:5" x14ac:dyDescent="0.25">
      <c r="A182" s="8" t="s">
        <v>412</v>
      </c>
      <c r="B182" s="9" t="s">
        <v>413</v>
      </c>
      <c r="C182" s="9" t="s">
        <v>414</v>
      </c>
      <c r="D182" s="10">
        <f t="shared" si="2"/>
        <v>0.23150000000000004</v>
      </c>
      <c r="E182" s="11">
        <v>0.76849999999999996</v>
      </c>
    </row>
    <row r="183" spans="1:5" x14ac:dyDescent="0.25">
      <c r="A183" s="8" t="s">
        <v>415</v>
      </c>
      <c r="B183" s="9" t="s">
        <v>135</v>
      </c>
      <c r="C183" s="9" t="s">
        <v>136</v>
      </c>
      <c r="D183" s="10">
        <f t="shared" si="2"/>
        <v>9.330000000000005E-2</v>
      </c>
      <c r="E183" s="11">
        <v>0.90669999999999995</v>
      </c>
    </row>
    <row r="184" spans="1:5" x14ac:dyDescent="0.25">
      <c r="A184" s="8" t="s">
        <v>416</v>
      </c>
      <c r="B184" s="9" t="s">
        <v>206</v>
      </c>
      <c r="C184" s="9" t="s">
        <v>246</v>
      </c>
      <c r="D184" s="10">
        <f t="shared" si="2"/>
        <v>0.125</v>
      </c>
      <c r="E184" s="11">
        <v>0.875</v>
      </c>
    </row>
    <row r="185" spans="1:5" x14ac:dyDescent="0.25">
      <c r="A185" s="8" t="s">
        <v>417</v>
      </c>
      <c r="B185" s="9" t="s">
        <v>161</v>
      </c>
      <c r="C185" s="9" t="s">
        <v>258</v>
      </c>
      <c r="D185" s="10">
        <f t="shared" si="2"/>
        <v>0.17649999999999999</v>
      </c>
      <c r="E185" s="11">
        <v>0.82350000000000001</v>
      </c>
    </row>
    <row r="186" spans="1:5" x14ac:dyDescent="0.25">
      <c r="A186" s="8" t="s">
        <v>418</v>
      </c>
      <c r="B186" s="9" t="s">
        <v>22</v>
      </c>
      <c r="C186" s="9" t="s">
        <v>23</v>
      </c>
      <c r="D186" s="10">
        <f t="shared" si="2"/>
        <v>0.14549999999999996</v>
      </c>
      <c r="E186" s="11">
        <v>0.85450000000000004</v>
      </c>
    </row>
    <row r="187" spans="1:5" x14ac:dyDescent="0.25">
      <c r="A187" s="8" t="s">
        <v>419</v>
      </c>
      <c r="B187" s="9" t="s">
        <v>152</v>
      </c>
      <c r="C187" s="9" t="s">
        <v>334</v>
      </c>
      <c r="D187" s="10">
        <f t="shared" si="2"/>
        <v>0.31399999999999995</v>
      </c>
      <c r="E187" s="11">
        <v>0.68600000000000005</v>
      </c>
    </row>
    <row r="188" spans="1:5" x14ac:dyDescent="0.25">
      <c r="A188" s="8" t="s">
        <v>420</v>
      </c>
      <c r="B188" s="9" t="s">
        <v>145</v>
      </c>
      <c r="C188" s="9" t="s">
        <v>421</v>
      </c>
      <c r="D188" s="10">
        <f t="shared" si="2"/>
        <v>0.19089999999999996</v>
      </c>
      <c r="E188" s="11">
        <v>0.80910000000000004</v>
      </c>
    </row>
    <row r="189" spans="1:5" x14ac:dyDescent="0.25">
      <c r="A189" s="8" t="s">
        <v>422</v>
      </c>
      <c r="B189" s="9" t="s">
        <v>145</v>
      </c>
      <c r="C189" s="9" t="s">
        <v>423</v>
      </c>
      <c r="D189" s="10">
        <f t="shared" si="2"/>
        <v>0.26229999999999998</v>
      </c>
      <c r="E189" s="11">
        <v>0.73770000000000002</v>
      </c>
    </row>
    <row r="190" spans="1:5" x14ac:dyDescent="0.25">
      <c r="A190" s="8" t="s">
        <v>424</v>
      </c>
      <c r="B190" s="9" t="s">
        <v>425</v>
      </c>
      <c r="C190" s="9" t="s">
        <v>426</v>
      </c>
      <c r="D190" s="10">
        <f t="shared" si="2"/>
        <v>0.13239999999999996</v>
      </c>
      <c r="E190" s="11">
        <v>0.86760000000000004</v>
      </c>
    </row>
    <row r="191" spans="1:5" x14ac:dyDescent="0.25">
      <c r="A191" s="8" t="s">
        <v>427</v>
      </c>
      <c r="B191" s="9" t="s">
        <v>428</v>
      </c>
      <c r="C191" s="9" t="s">
        <v>429</v>
      </c>
      <c r="D191" s="10">
        <f t="shared" si="2"/>
        <v>0.27500000000000002</v>
      </c>
      <c r="E191" s="11">
        <v>0.72499999999999998</v>
      </c>
    </row>
    <row r="192" spans="1:5" x14ac:dyDescent="0.25">
      <c r="A192" s="8" t="s">
        <v>430</v>
      </c>
      <c r="B192" s="9" t="s">
        <v>431</v>
      </c>
      <c r="C192" s="9" t="s">
        <v>432</v>
      </c>
      <c r="D192" s="10">
        <f t="shared" si="2"/>
        <v>9.2300000000000049E-2</v>
      </c>
      <c r="E192" s="11">
        <v>0.90769999999999995</v>
      </c>
    </row>
    <row r="193" spans="1:5" ht="30" x14ac:dyDescent="0.25">
      <c r="A193" s="8" t="s">
        <v>433</v>
      </c>
      <c r="B193" s="9" t="s">
        <v>434</v>
      </c>
      <c r="C193" s="9" t="s">
        <v>435</v>
      </c>
      <c r="D193" s="10">
        <f t="shared" si="2"/>
        <v>0.25</v>
      </c>
      <c r="E193" s="11">
        <v>0.75</v>
      </c>
    </row>
    <row r="194" spans="1:5" x14ac:dyDescent="0.25">
      <c r="A194" s="8" t="s">
        <v>436</v>
      </c>
      <c r="B194" s="9" t="s">
        <v>437</v>
      </c>
      <c r="C194" s="9" t="s">
        <v>438</v>
      </c>
      <c r="D194" s="10">
        <f t="shared" si="2"/>
        <v>9.7999999999999976E-2</v>
      </c>
      <c r="E194" s="11">
        <v>0.90200000000000002</v>
      </c>
    </row>
    <row r="195" spans="1:5" x14ac:dyDescent="0.25">
      <c r="A195" s="8" t="s">
        <v>439</v>
      </c>
      <c r="B195" s="9" t="s">
        <v>440</v>
      </c>
      <c r="C195" s="9" t="s">
        <v>441</v>
      </c>
      <c r="D195" s="10">
        <f t="shared" ref="D195:D258" si="3">1-E195</f>
        <v>0.19510000000000005</v>
      </c>
      <c r="E195" s="11">
        <v>0.80489999999999995</v>
      </c>
    </row>
    <row r="196" spans="1:5" x14ac:dyDescent="0.25">
      <c r="A196" s="8" t="s">
        <v>442</v>
      </c>
      <c r="B196" s="9" t="s">
        <v>443</v>
      </c>
      <c r="C196" s="9" t="s">
        <v>444</v>
      </c>
      <c r="D196" s="10">
        <f t="shared" si="3"/>
        <v>0.22919999999999996</v>
      </c>
      <c r="E196" s="11">
        <v>0.77080000000000004</v>
      </c>
    </row>
    <row r="197" spans="1:5" x14ac:dyDescent="0.25">
      <c r="A197" s="8" t="s">
        <v>445</v>
      </c>
      <c r="B197" s="9" t="s">
        <v>362</v>
      </c>
      <c r="C197" s="9" t="s">
        <v>363</v>
      </c>
      <c r="D197" s="10">
        <f t="shared" si="3"/>
        <v>0.14810000000000001</v>
      </c>
      <c r="E197" s="11">
        <v>0.85189999999999999</v>
      </c>
    </row>
    <row r="198" spans="1:5" x14ac:dyDescent="0.25">
      <c r="A198" s="8" t="s">
        <v>446</v>
      </c>
      <c r="B198" s="9" t="s">
        <v>107</v>
      </c>
      <c r="C198" s="9" t="s">
        <v>447</v>
      </c>
      <c r="D198" s="10">
        <f t="shared" si="3"/>
        <v>0.2419</v>
      </c>
      <c r="E198" s="11">
        <v>0.7581</v>
      </c>
    </row>
    <row r="199" spans="1:5" x14ac:dyDescent="0.25">
      <c r="A199" s="8" t="s">
        <v>448</v>
      </c>
      <c r="B199" s="9" t="s">
        <v>449</v>
      </c>
      <c r="C199" s="9" t="s">
        <v>450</v>
      </c>
      <c r="D199" s="10">
        <f t="shared" si="3"/>
        <v>0.14549999999999996</v>
      </c>
      <c r="E199" s="11">
        <v>0.85450000000000004</v>
      </c>
    </row>
    <row r="200" spans="1:5" x14ac:dyDescent="0.25">
      <c r="A200" s="8" t="s">
        <v>451</v>
      </c>
      <c r="B200" s="9" t="s">
        <v>37</v>
      </c>
      <c r="C200" s="9" t="s">
        <v>452</v>
      </c>
      <c r="D200" s="10">
        <f t="shared" si="3"/>
        <v>0.11760000000000004</v>
      </c>
      <c r="E200" s="11">
        <v>0.88239999999999996</v>
      </c>
    </row>
    <row r="201" spans="1:5" x14ac:dyDescent="0.25">
      <c r="A201" s="8" t="s">
        <v>453</v>
      </c>
      <c r="B201" s="9" t="s">
        <v>31</v>
      </c>
      <c r="C201" s="9" t="s">
        <v>43</v>
      </c>
      <c r="D201" s="10">
        <f t="shared" si="3"/>
        <v>0.18640000000000001</v>
      </c>
      <c r="E201" s="11">
        <v>0.81359999999999999</v>
      </c>
    </row>
    <row r="202" spans="1:5" x14ac:dyDescent="0.25">
      <c r="A202" s="8" t="s">
        <v>454</v>
      </c>
      <c r="B202" s="9" t="s">
        <v>455</v>
      </c>
      <c r="C202" s="9" t="s">
        <v>456</v>
      </c>
      <c r="D202" s="10">
        <f t="shared" si="3"/>
        <v>0.24390000000000001</v>
      </c>
      <c r="E202" s="11">
        <v>0.75609999999999999</v>
      </c>
    </row>
    <row r="203" spans="1:5" x14ac:dyDescent="0.25">
      <c r="A203" s="8" t="s">
        <v>457</v>
      </c>
      <c r="B203" s="9" t="s">
        <v>222</v>
      </c>
      <c r="C203" s="9" t="s">
        <v>458</v>
      </c>
      <c r="D203" s="10">
        <f t="shared" si="3"/>
        <v>0.1905</v>
      </c>
      <c r="E203" s="11">
        <v>0.8095</v>
      </c>
    </row>
    <row r="204" spans="1:5" x14ac:dyDescent="0.25">
      <c r="A204" s="8" t="s">
        <v>459</v>
      </c>
      <c r="B204" s="9" t="s">
        <v>122</v>
      </c>
      <c r="C204" s="9" t="s">
        <v>460</v>
      </c>
      <c r="D204" s="10">
        <f t="shared" si="3"/>
        <v>0.11899999999999999</v>
      </c>
      <c r="E204" s="11">
        <v>0.88100000000000001</v>
      </c>
    </row>
    <row r="205" spans="1:5" x14ac:dyDescent="0.25">
      <c r="A205" s="8" t="s">
        <v>461</v>
      </c>
      <c r="B205" s="9" t="s">
        <v>40</v>
      </c>
      <c r="C205" s="9" t="s">
        <v>192</v>
      </c>
      <c r="D205" s="10">
        <f t="shared" si="3"/>
        <v>0.19189999999999996</v>
      </c>
      <c r="E205" s="11">
        <v>0.80810000000000004</v>
      </c>
    </row>
    <row r="206" spans="1:5" x14ac:dyDescent="0.25">
      <c r="A206" s="8" t="s">
        <v>462</v>
      </c>
      <c r="B206" s="9" t="s">
        <v>25</v>
      </c>
      <c r="C206" s="9" t="s">
        <v>26</v>
      </c>
      <c r="D206" s="10">
        <f t="shared" si="3"/>
        <v>0.13600000000000001</v>
      </c>
      <c r="E206" s="11">
        <v>0.86399999999999999</v>
      </c>
    </row>
    <row r="207" spans="1:5" x14ac:dyDescent="0.25">
      <c r="A207" s="8" t="s">
        <v>463</v>
      </c>
      <c r="B207" s="9" t="s">
        <v>152</v>
      </c>
      <c r="C207" s="9" t="s">
        <v>464</v>
      </c>
      <c r="D207" s="10">
        <f t="shared" si="3"/>
        <v>0.22219999999999995</v>
      </c>
      <c r="E207" s="11">
        <v>0.77780000000000005</v>
      </c>
    </row>
    <row r="208" spans="1:5" x14ac:dyDescent="0.25">
      <c r="A208" s="8" t="s">
        <v>465</v>
      </c>
      <c r="B208" s="9" t="s">
        <v>466</v>
      </c>
      <c r="C208" s="9" t="s">
        <v>467</v>
      </c>
      <c r="D208" s="10">
        <f t="shared" si="3"/>
        <v>4.3499999999999983E-2</v>
      </c>
      <c r="E208" s="11">
        <v>0.95650000000000002</v>
      </c>
    </row>
    <row r="209" spans="1:5" x14ac:dyDescent="0.25">
      <c r="A209" s="8" t="s">
        <v>468</v>
      </c>
      <c r="B209" s="9" t="s">
        <v>97</v>
      </c>
      <c r="C209" s="9" t="s">
        <v>469</v>
      </c>
      <c r="D209" s="10">
        <f t="shared" si="3"/>
        <v>9.5199999999999951E-2</v>
      </c>
      <c r="E209" s="11">
        <v>0.90480000000000005</v>
      </c>
    </row>
    <row r="210" spans="1:5" x14ac:dyDescent="0.25">
      <c r="A210" s="8" t="s">
        <v>470</v>
      </c>
      <c r="B210" s="9" t="s">
        <v>76</v>
      </c>
      <c r="C210" s="9" t="s">
        <v>77</v>
      </c>
      <c r="D210" s="10">
        <f t="shared" si="3"/>
        <v>0.24050000000000005</v>
      </c>
      <c r="E210" s="11">
        <v>0.75949999999999995</v>
      </c>
    </row>
    <row r="211" spans="1:5" x14ac:dyDescent="0.25">
      <c r="A211" s="8" t="s">
        <v>471</v>
      </c>
      <c r="B211" s="9" t="s">
        <v>472</v>
      </c>
      <c r="C211" s="9" t="s">
        <v>473</v>
      </c>
      <c r="D211" s="10">
        <f t="shared" si="3"/>
        <v>0.10340000000000005</v>
      </c>
      <c r="E211" s="11">
        <v>0.89659999999999995</v>
      </c>
    </row>
    <row r="212" spans="1:5" x14ac:dyDescent="0.25">
      <c r="A212" s="8" t="s">
        <v>474</v>
      </c>
      <c r="B212" s="9" t="s">
        <v>254</v>
      </c>
      <c r="C212" s="9" t="s">
        <v>475</v>
      </c>
      <c r="D212" s="10">
        <f t="shared" si="3"/>
        <v>0.21250000000000002</v>
      </c>
      <c r="E212" s="11">
        <v>0.78749999999999998</v>
      </c>
    </row>
    <row r="213" spans="1:5" x14ac:dyDescent="0.25">
      <c r="A213" s="8" t="s">
        <v>476</v>
      </c>
      <c r="B213" s="9" t="s">
        <v>437</v>
      </c>
      <c r="C213" s="9" t="s">
        <v>477</v>
      </c>
      <c r="D213" s="10">
        <f t="shared" si="3"/>
        <v>0.23850000000000005</v>
      </c>
      <c r="E213" s="11">
        <v>0.76149999999999995</v>
      </c>
    </row>
    <row r="214" spans="1:5" x14ac:dyDescent="0.25">
      <c r="A214" s="8" t="s">
        <v>478</v>
      </c>
      <c r="B214" s="9" t="s">
        <v>301</v>
      </c>
      <c r="C214" s="9" t="s">
        <v>479</v>
      </c>
      <c r="D214" s="10">
        <f t="shared" si="3"/>
        <v>0.18569999999999998</v>
      </c>
      <c r="E214" s="11">
        <v>0.81430000000000002</v>
      </c>
    </row>
    <row r="215" spans="1:5" x14ac:dyDescent="0.25">
      <c r="A215" s="8" t="s">
        <v>480</v>
      </c>
      <c r="B215" s="9" t="s">
        <v>472</v>
      </c>
      <c r="C215" s="9" t="s">
        <v>481</v>
      </c>
      <c r="D215" s="10">
        <f t="shared" si="3"/>
        <v>0.15290000000000004</v>
      </c>
      <c r="E215" s="11">
        <v>0.84709999999999996</v>
      </c>
    </row>
    <row r="216" spans="1:5" x14ac:dyDescent="0.25">
      <c r="A216" s="8" t="s">
        <v>482</v>
      </c>
      <c r="B216" s="9" t="s">
        <v>152</v>
      </c>
      <c r="C216" s="9" t="s">
        <v>153</v>
      </c>
      <c r="D216" s="10">
        <f t="shared" si="3"/>
        <v>0.15290000000000004</v>
      </c>
      <c r="E216" s="11">
        <v>0.84709999999999996</v>
      </c>
    </row>
    <row r="217" spans="1:5" x14ac:dyDescent="0.25">
      <c r="A217" s="8" t="s">
        <v>483</v>
      </c>
      <c r="B217" s="9" t="s">
        <v>203</v>
      </c>
      <c r="C217" s="9" t="s">
        <v>484</v>
      </c>
      <c r="D217" s="10">
        <f t="shared" si="3"/>
        <v>9.2300000000000049E-2</v>
      </c>
      <c r="E217" s="11">
        <v>0.90769999999999995</v>
      </c>
    </row>
    <row r="218" spans="1:5" x14ac:dyDescent="0.25">
      <c r="A218" s="8" t="s">
        <v>485</v>
      </c>
      <c r="B218" s="9" t="s">
        <v>249</v>
      </c>
      <c r="C218" s="9" t="s">
        <v>486</v>
      </c>
      <c r="D218" s="10">
        <f t="shared" si="3"/>
        <v>0.10840000000000005</v>
      </c>
      <c r="E218" s="11">
        <v>0.89159999999999995</v>
      </c>
    </row>
    <row r="219" spans="1:5" x14ac:dyDescent="0.25">
      <c r="A219" s="8" t="s">
        <v>487</v>
      </c>
      <c r="B219" s="9" t="s">
        <v>37</v>
      </c>
      <c r="C219" s="9" t="s">
        <v>452</v>
      </c>
      <c r="D219" s="10">
        <f t="shared" si="3"/>
        <v>0.11670000000000003</v>
      </c>
      <c r="E219" s="11">
        <v>0.88329999999999997</v>
      </c>
    </row>
    <row r="220" spans="1:5" x14ac:dyDescent="0.25">
      <c r="A220" s="8" t="s">
        <v>488</v>
      </c>
      <c r="B220" s="9" t="s">
        <v>182</v>
      </c>
      <c r="C220" s="9" t="s">
        <v>183</v>
      </c>
      <c r="D220" s="10">
        <f t="shared" si="3"/>
        <v>0.18069999999999997</v>
      </c>
      <c r="E220" s="11">
        <v>0.81930000000000003</v>
      </c>
    </row>
    <row r="221" spans="1:5" x14ac:dyDescent="0.25">
      <c r="A221" s="8" t="s">
        <v>489</v>
      </c>
      <c r="B221" s="9" t="s">
        <v>47</v>
      </c>
      <c r="C221" s="9" t="s">
        <v>490</v>
      </c>
      <c r="D221" s="10">
        <f t="shared" si="3"/>
        <v>0.13759999999999994</v>
      </c>
      <c r="E221" s="11">
        <v>0.86240000000000006</v>
      </c>
    </row>
    <row r="222" spans="1:5" x14ac:dyDescent="0.25">
      <c r="A222" s="8" t="s">
        <v>491</v>
      </c>
      <c r="B222" s="9" t="s">
        <v>31</v>
      </c>
      <c r="C222" s="9" t="s">
        <v>492</v>
      </c>
      <c r="D222" s="10">
        <f t="shared" si="3"/>
        <v>0.14129999999999998</v>
      </c>
      <c r="E222" s="11">
        <v>0.85870000000000002</v>
      </c>
    </row>
    <row r="223" spans="1:5" x14ac:dyDescent="0.25">
      <c r="A223" s="8" t="s">
        <v>493</v>
      </c>
      <c r="B223" s="9" t="s">
        <v>80</v>
      </c>
      <c r="C223" s="9" t="s">
        <v>494</v>
      </c>
      <c r="D223" s="10">
        <f t="shared" si="3"/>
        <v>0.1139</v>
      </c>
      <c r="E223" s="11">
        <v>0.8861</v>
      </c>
    </row>
    <row r="224" spans="1:5" x14ac:dyDescent="0.25">
      <c r="A224" s="8" t="s">
        <v>495</v>
      </c>
      <c r="B224" s="9" t="s">
        <v>40</v>
      </c>
      <c r="C224" s="9" t="s">
        <v>83</v>
      </c>
      <c r="D224" s="10">
        <f t="shared" si="3"/>
        <v>9.6199999999999952E-2</v>
      </c>
      <c r="E224" s="11">
        <v>0.90380000000000005</v>
      </c>
    </row>
    <row r="225" spans="1:5" x14ac:dyDescent="0.25">
      <c r="A225" s="8" t="s">
        <v>496</v>
      </c>
      <c r="B225" s="9" t="s">
        <v>497</v>
      </c>
      <c r="C225" s="9" t="s">
        <v>498</v>
      </c>
      <c r="D225" s="10">
        <f t="shared" si="3"/>
        <v>0.16810000000000003</v>
      </c>
      <c r="E225" s="11">
        <v>0.83189999999999997</v>
      </c>
    </row>
    <row r="226" spans="1:5" x14ac:dyDescent="0.25">
      <c r="A226" s="8" t="s">
        <v>499</v>
      </c>
      <c r="B226" s="9" t="s">
        <v>122</v>
      </c>
      <c r="C226" s="9" t="s">
        <v>500</v>
      </c>
      <c r="D226" s="10">
        <f t="shared" si="3"/>
        <v>0.18600000000000005</v>
      </c>
      <c r="E226" s="11">
        <v>0.81399999999999995</v>
      </c>
    </row>
    <row r="227" spans="1:5" x14ac:dyDescent="0.25">
      <c r="A227" s="8" t="s">
        <v>501</v>
      </c>
      <c r="B227" s="9" t="s">
        <v>107</v>
      </c>
      <c r="C227" s="9" t="s">
        <v>502</v>
      </c>
      <c r="D227" s="10">
        <f t="shared" si="3"/>
        <v>0.26039999999999996</v>
      </c>
      <c r="E227" s="11">
        <v>0.73960000000000004</v>
      </c>
    </row>
    <row r="228" spans="1:5" x14ac:dyDescent="0.25">
      <c r="A228" s="8" t="s">
        <v>503</v>
      </c>
      <c r="B228" s="9" t="s">
        <v>504</v>
      </c>
      <c r="C228" s="9" t="s">
        <v>505</v>
      </c>
      <c r="D228" s="10">
        <f t="shared" si="3"/>
        <v>0.19999999999999996</v>
      </c>
      <c r="E228" s="11">
        <v>0.8</v>
      </c>
    </row>
    <row r="229" spans="1:5" x14ac:dyDescent="0.25">
      <c r="A229" s="8" t="s">
        <v>506</v>
      </c>
      <c r="B229" s="9" t="s">
        <v>161</v>
      </c>
      <c r="C229" s="9" t="s">
        <v>507</v>
      </c>
      <c r="D229" s="10">
        <f t="shared" si="3"/>
        <v>0.10709999999999997</v>
      </c>
      <c r="E229" s="11">
        <v>0.89290000000000003</v>
      </c>
    </row>
    <row r="230" spans="1:5" x14ac:dyDescent="0.25">
      <c r="A230" s="8" t="s">
        <v>508</v>
      </c>
      <c r="B230" s="9" t="s">
        <v>125</v>
      </c>
      <c r="C230" s="9" t="s">
        <v>509</v>
      </c>
      <c r="D230" s="10">
        <f t="shared" si="3"/>
        <v>0.17120000000000002</v>
      </c>
      <c r="E230" s="11">
        <v>0.82879999999999998</v>
      </c>
    </row>
    <row r="231" spans="1:5" x14ac:dyDescent="0.25">
      <c r="A231" s="8" t="s">
        <v>510</v>
      </c>
      <c r="B231" s="9" t="s">
        <v>145</v>
      </c>
      <c r="C231" s="9" t="s">
        <v>511</v>
      </c>
      <c r="D231" s="10">
        <f t="shared" si="3"/>
        <v>9.0899999999999981E-2</v>
      </c>
      <c r="E231" s="11">
        <v>0.90910000000000002</v>
      </c>
    </row>
    <row r="232" spans="1:5" ht="30" x14ac:dyDescent="0.25">
      <c r="A232" s="8" t="s">
        <v>512</v>
      </c>
      <c r="B232" s="9" t="s">
        <v>142</v>
      </c>
      <c r="C232" s="9" t="s">
        <v>143</v>
      </c>
      <c r="D232" s="10">
        <f t="shared" si="3"/>
        <v>0.11499999999999999</v>
      </c>
      <c r="E232" s="11">
        <v>0.88500000000000001</v>
      </c>
    </row>
    <row r="233" spans="1:5" x14ac:dyDescent="0.25">
      <c r="A233" s="8" t="s">
        <v>513</v>
      </c>
      <c r="B233" s="9" t="s">
        <v>472</v>
      </c>
      <c r="C233" s="9" t="s">
        <v>481</v>
      </c>
      <c r="D233" s="10">
        <f t="shared" si="3"/>
        <v>0.21430000000000005</v>
      </c>
      <c r="E233" s="11">
        <v>0.78569999999999995</v>
      </c>
    </row>
    <row r="234" spans="1:5" x14ac:dyDescent="0.25">
      <c r="A234" s="8" t="s">
        <v>514</v>
      </c>
      <c r="B234" s="9" t="s">
        <v>119</v>
      </c>
      <c r="C234" s="9" t="s">
        <v>377</v>
      </c>
      <c r="D234" s="10">
        <f t="shared" si="3"/>
        <v>0.11109999999999998</v>
      </c>
      <c r="E234" s="11">
        <v>0.88890000000000002</v>
      </c>
    </row>
    <row r="235" spans="1:5" x14ac:dyDescent="0.25">
      <c r="A235" s="8" t="s">
        <v>515</v>
      </c>
      <c r="B235" s="9" t="s">
        <v>315</v>
      </c>
      <c r="C235" s="9" t="s">
        <v>316</v>
      </c>
      <c r="D235" s="10">
        <f t="shared" si="3"/>
        <v>0.12860000000000005</v>
      </c>
      <c r="E235" s="11">
        <v>0.87139999999999995</v>
      </c>
    </row>
    <row r="236" spans="1:5" x14ac:dyDescent="0.25">
      <c r="A236" s="8" t="s">
        <v>516</v>
      </c>
      <c r="B236" s="9" t="s">
        <v>362</v>
      </c>
      <c r="C236" s="9" t="s">
        <v>517</v>
      </c>
      <c r="D236" s="10">
        <f t="shared" si="3"/>
        <v>0.13829999999999998</v>
      </c>
      <c r="E236" s="11">
        <v>0.86170000000000002</v>
      </c>
    </row>
    <row r="237" spans="1:5" x14ac:dyDescent="0.25">
      <c r="A237" s="8" t="s">
        <v>518</v>
      </c>
      <c r="B237" s="9" t="s">
        <v>222</v>
      </c>
      <c r="C237" s="9" t="s">
        <v>241</v>
      </c>
      <c r="D237" s="10">
        <f t="shared" si="3"/>
        <v>0.17649999999999999</v>
      </c>
      <c r="E237" s="11">
        <v>0.82350000000000001</v>
      </c>
    </row>
    <row r="238" spans="1:5" x14ac:dyDescent="0.25">
      <c r="A238" s="8" t="s">
        <v>519</v>
      </c>
      <c r="B238" s="9" t="s">
        <v>158</v>
      </c>
      <c r="C238" s="9" t="s">
        <v>520</v>
      </c>
      <c r="D238" s="10">
        <f t="shared" si="3"/>
        <v>0.30259999999999998</v>
      </c>
      <c r="E238" s="11">
        <v>0.69740000000000002</v>
      </c>
    </row>
    <row r="239" spans="1:5" x14ac:dyDescent="0.25">
      <c r="A239" s="8" t="s">
        <v>521</v>
      </c>
      <c r="B239" s="9" t="s">
        <v>315</v>
      </c>
      <c r="C239" s="9" t="s">
        <v>316</v>
      </c>
      <c r="D239" s="10">
        <f t="shared" si="3"/>
        <v>0.13249999999999995</v>
      </c>
      <c r="E239" s="11">
        <v>0.86750000000000005</v>
      </c>
    </row>
    <row r="240" spans="1:5" x14ac:dyDescent="0.25">
      <c r="A240" s="8" t="s">
        <v>522</v>
      </c>
      <c r="B240" s="9" t="s">
        <v>22</v>
      </c>
      <c r="C240" s="9" t="s">
        <v>57</v>
      </c>
      <c r="D240" s="10">
        <f t="shared" si="3"/>
        <v>0.11860000000000004</v>
      </c>
      <c r="E240" s="11">
        <v>0.88139999999999996</v>
      </c>
    </row>
    <row r="241" spans="1:5" x14ac:dyDescent="0.25">
      <c r="A241" s="8" t="s">
        <v>523</v>
      </c>
      <c r="B241" s="9" t="s">
        <v>524</v>
      </c>
      <c r="C241" s="9" t="s">
        <v>525</v>
      </c>
      <c r="D241" s="10">
        <f t="shared" si="3"/>
        <v>0.23080000000000001</v>
      </c>
      <c r="E241" s="11">
        <v>0.76919999999999999</v>
      </c>
    </row>
    <row r="242" spans="1:5" x14ac:dyDescent="0.25">
      <c r="A242" s="8" t="s">
        <v>526</v>
      </c>
      <c r="B242" s="9" t="s">
        <v>466</v>
      </c>
      <c r="C242" s="9" t="s">
        <v>527</v>
      </c>
      <c r="D242" s="10">
        <f t="shared" si="3"/>
        <v>6.899999999999995E-2</v>
      </c>
      <c r="E242" s="11">
        <v>0.93100000000000005</v>
      </c>
    </row>
    <row r="243" spans="1:5" x14ac:dyDescent="0.25">
      <c r="A243" s="8" t="s">
        <v>528</v>
      </c>
      <c r="B243" s="9" t="s">
        <v>312</v>
      </c>
      <c r="C243" s="9" t="s">
        <v>529</v>
      </c>
      <c r="D243" s="10">
        <f t="shared" si="3"/>
        <v>0.14129999999999998</v>
      </c>
      <c r="E243" s="11">
        <v>0.85870000000000002</v>
      </c>
    </row>
    <row r="244" spans="1:5" x14ac:dyDescent="0.25">
      <c r="A244" s="8" t="s">
        <v>530</v>
      </c>
      <c r="B244" s="9" t="s">
        <v>497</v>
      </c>
      <c r="C244" s="9" t="s">
        <v>498</v>
      </c>
      <c r="D244" s="10">
        <f t="shared" si="3"/>
        <v>0.10909999999999997</v>
      </c>
      <c r="E244" s="11">
        <v>0.89090000000000003</v>
      </c>
    </row>
    <row r="245" spans="1:5" x14ac:dyDescent="0.25">
      <c r="A245" s="8" t="s">
        <v>531</v>
      </c>
      <c r="B245" s="9" t="s">
        <v>532</v>
      </c>
      <c r="C245" s="9" t="s">
        <v>533</v>
      </c>
      <c r="D245" s="10">
        <f t="shared" si="3"/>
        <v>0.27339999999999998</v>
      </c>
      <c r="E245" s="11">
        <v>0.72660000000000002</v>
      </c>
    </row>
    <row r="246" spans="1:5" x14ac:dyDescent="0.25">
      <c r="A246" s="8" t="s">
        <v>534</v>
      </c>
      <c r="B246" s="9" t="s">
        <v>167</v>
      </c>
      <c r="C246" s="9" t="s">
        <v>168</v>
      </c>
      <c r="D246" s="10">
        <f t="shared" si="3"/>
        <v>0.10289999999999999</v>
      </c>
      <c r="E246" s="11">
        <v>0.89710000000000001</v>
      </c>
    </row>
    <row r="247" spans="1:5" x14ac:dyDescent="0.25">
      <c r="A247" s="8" t="s">
        <v>535</v>
      </c>
      <c r="B247" s="9" t="s">
        <v>107</v>
      </c>
      <c r="C247" s="9" t="s">
        <v>536</v>
      </c>
      <c r="D247" s="10">
        <f t="shared" si="3"/>
        <v>0.19279999999999997</v>
      </c>
      <c r="E247" s="11">
        <v>0.80720000000000003</v>
      </c>
    </row>
    <row r="248" spans="1:5" x14ac:dyDescent="0.25">
      <c r="A248" s="8" t="s">
        <v>537</v>
      </c>
      <c r="B248" s="9" t="s">
        <v>212</v>
      </c>
      <c r="C248" s="9" t="s">
        <v>538</v>
      </c>
      <c r="D248" s="10">
        <f t="shared" si="3"/>
        <v>0.22989999999999999</v>
      </c>
      <c r="E248" s="11">
        <v>0.77010000000000001</v>
      </c>
    </row>
    <row r="249" spans="1:5" ht="30" x14ac:dyDescent="0.25">
      <c r="A249" s="8" t="s">
        <v>539</v>
      </c>
      <c r="B249" s="9" t="s">
        <v>540</v>
      </c>
      <c r="C249" s="9" t="s">
        <v>541</v>
      </c>
      <c r="D249" s="10">
        <f t="shared" si="3"/>
        <v>0.14770000000000005</v>
      </c>
      <c r="E249" s="11">
        <v>0.85229999999999995</v>
      </c>
    </row>
    <row r="250" spans="1:5" x14ac:dyDescent="0.25">
      <c r="A250" s="8" t="s">
        <v>542</v>
      </c>
      <c r="B250" s="9" t="s">
        <v>315</v>
      </c>
      <c r="C250" s="9" t="s">
        <v>543</v>
      </c>
      <c r="D250" s="10">
        <f t="shared" si="3"/>
        <v>0.24490000000000001</v>
      </c>
      <c r="E250" s="11">
        <v>0.75509999999999999</v>
      </c>
    </row>
    <row r="251" spans="1:5" x14ac:dyDescent="0.25">
      <c r="A251" s="8" t="s">
        <v>544</v>
      </c>
      <c r="B251" s="9" t="s">
        <v>34</v>
      </c>
      <c r="C251" s="9" t="s">
        <v>545</v>
      </c>
      <c r="D251" s="10">
        <f t="shared" si="3"/>
        <v>0.11339999999999995</v>
      </c>
      <c r="E251" s="11">
        <v>0.88660000000000005</v>
      </c>
    </row>
    <row r="252" spans="1:5" x14ac:dyDescent="0.25">
      <c r="A252" s="8" t="s">
        <v>546</v>
      </c>
      <c r="B252" s="9" t="s">
        <v>59</v>
      </c>
      <c r="C252" s="9" t="s">
        <v>60</v>
      </c>
      <c r="D252" s="10">
        <f t="shared" si="3"/>
        <v>8.3300000000000041E-2</v>
      </c>
      <c r="E252" s="11">
        <v>0.91669999999999996</v>
      </c>
    </row>
    <row r="253" spans="1:5" x14ac:dyDescent="0.25">
      <c r="A253" s="8" t="s">
        <v>547</v>
      </c>
      <c r="B253" s="9" t="s">
        <v>312</v>
      </c>
      <c r="C253" s="9" t="s">
        <v>529</v>
      </c>
      <c r="D253" s="10">
        <f t="shared" si="3"/>
        <v>0.20930000000000004</v>
      </c>
      <c r="E253" s="11">
        <v>0.79069999999999996</v>
      </c>
    </row>
    <row r="254" spans="1:5" x14ac:dyDescent="0.25">
      <c r="A254" s="8" t="s">
        <v>548</v>
      </c>
      <c r="B254" s="9" t="s">
        <v>80</v>
      </c>
      <c r="C254" s="9" t="s">
        <v>81</v>
      </c>
      <c r="D254" s="10">
        <f t="shared" si="3"/>
        <v>0.10529999999999995</v>
      </c>
      <c r="E254" s="11">
        <v>0.89470000000000005</v>
      </c>
    </row>
    <row r="255" spans="1:5" ht="30" x14ac:dyDescent="0.25">
      <c r="A255" s="8" t="s">
        <v>549</v>
      </c>
      <c r="B255" s="9" t="s">
        <v>437</v>
      </c>
      <c r="C255" s="9" t="s">
        <v>550</v>
      </c>
      <c r="D255" s="10">
        <f t="shared" si="3"/>
        <v>0.14290000000000003</v>
      </c>
      <c r="E255" s="11">
        <v>0.85709999999999997</v>
      </c>
    </row>
    <row r="256" spans="1:5" x14ac:dyDescent="0.25">
      <c r="A256" s="8" t="s">
        <v>551</v>
      </c>
      <c r="B256" s="9" t="s">
        <v>122</v>
      </c>
      <c r="C256" s="9" t="s">
        <v>552</v>
      </c>
      <c r="D256" s="10">
        <f t="shared" si="3"/>
        <v>0.21740000000000004</v>
      </c>
      <c r="E256" s="11">
        <v>0.78259999999999996</v>
      </c>
    </row>
    <row r="257" spans="1:5" x14ac:dyDescent="0.25">
      <c r="A257" s="8" t="s">
        <v>553</v>
      </c>
      <c r="B257" s="9" t="s">
        <v>315</v>
      </c>
      <c r="C257" s="9" t="s">
        <v>554</v>
      </c>
      <c r="D257" s="10">
        <f t="shared" si="3"/>
        <v>0.25</v>
      </c>
      <c r="E257" s="11">
        <v>0.75</v>
      </c>
    </row>
    <row r="258" spans="1:5" x14ac:dyDescent="0.25">
      <c r="A258" s="8" t="s">
        <v>555</v>
      </c>
      <c r="B258" s="9" t="s">
        <v>238</v>
      </c>
      <c r="C258" s="9" t="s">
        <v>239</v>
      </c>
      <c r="D258" s="10">
        <f t="shared" si="3"/>
        <v>0.18289999999999995</v>
      </c>
      <c r="E258" s="11">
        <v>0.81710000000000005</v>
      </c>
    </row>
    <row r="259" spans="1:5" x14ac:dyDescent="0.25">
      <c r="A259" s="8" t="s">
        <v>556</v>
      </c>
      <c r="B259" s="9" t="s">
        <v>434</v>
      </c>
      <c r="C259" s="9" t="s">
        <v>557</v>
      </c>
      <c r="D259" s="10">
        <f t="shared" ref="D259:D322" si="4">1-E259</f>
        <v>0.17500000000000004</v>
      </c>
      <c r="E259" s="11">
        <v>0.82499999999999996</v>
      </c>
    </row>
    <row r="260" spans="1:5" x14ac:dyDescent="0.25">
      <c r="A260" s="8" t="s">
        <v>558</v>
      </c>
      <c r="B260" s="9" t="s">
        <v>315</v>
      </c>
      <c r="C260" s="9" t="s">
        <v>559</v>
      </c>
      <c r="D260" s="10">
        <f t="shared" si="4"/>
        <v>9.8999999999999977E-2</v>
      </c>
      <c r="E260" s="11">
        <v>0.90100000000000002</v>
      </c>
    </row>
    <row r="261" spans="1:5" x14ac:dyDescent="0.25">
      <c r="A261" s="8" t="s">
        <v>560</v>
      </c>
      <c r="B261" s="9" t="s">
        <v>102</v>
      </c>
      <c r="C261" s="9" t="s">
        <v>561</v>
      </c>
      <c r="D261" s="10">
        <f t="shared" si="4"/>
        <v>0.22889999999999999</v>
      </c>
      <c r="E261" s="11">
        <v>0.77110000000000001</v>
      </c>
    </row>
    <row r="262" spans="1:5" x14ac:dyDescent="0.25">
      <c r="A262" s="8" t="s">
        <v>562</v>
      </c>
      <c r="B262" s="9" t="s">
        <v>443</v>
      </c>
      <c r="C262" s="9" t="s">
        <v>444</v>
      </c>
      <c r="D262" s="10">
        <f t="shared" si="4"/>
        <v>0.12609999999999999</v>
      </c>
      <c r="E262" s="11">
        <v>0.87390000000000001</v>
      </c>
    </row>
    <row r="263" spans="1:5" x14ac:dyDescent="0.25">
      <c r="A263" s="8" t="s">
        <v>563</v>
      </c>
      <c r="B263" s="9" t="s">
        <v>238</v>
      </c>
      <c r="C263" s="9" t="s">
        <v>564</v>
      </c>
      <c r="D263" s="10">
        <f t="shared" si="4"/>
        <v>0.28000000000000003</v>
      </c>
      <c r="E263" s="11">
        <v>0.72</v>
      </c>
    </row>
    <row r="264" spans="1:5" x14ac:dyDescent="0.25">
      <c r="A264" s="8" t="s">
        <v>565</v>
      </c>
      <c r="B264" s="9" t="s">
        <v>215</v>
      </c>
      <c r="C264" s="9" t="s">
        <v>216</v>
      </c>
      <c r="D264" s="10">
        <f t="shared" si="4"/>
        <v>0.24529999999999996</v>
      </c>
      <c r="E264" s="11">
        <v>0.75470000000000004</v>
      </c>
    </row>
    <row r="265" spans="1:5" x14ac:dyDescent="0.25">
      <c r="A265" s="8" t="s">
        <v>566</v>
      </c>
      <c r="B265" s="9" t="s">
        <v>31</v>
      </c>
      <c r="C265" s="9" t="s">
        <v>567</v>
      </c>
      <c r="D265" s="10">
        <f t="shared" si="4"/>
        <v>0.12870000000000004</v>
      </c>
      <c r="E265" s="11">
        <v>0.87129999999999996</v>
      </c>
    </row>
    <row r="266" spans="1:5" x14ac:dyDescent="0.25">
      <c r="A266" s="8" t="s">
        <v>568</v>
      </c>
      <c r="B266" s="9" t="s">
        <v>34</v>
      </c>
      <c r="C266" s="9" t="s">
        <v>569</v>
      </c>
      <c r="D266" s="10">
        <f t="shared" si="4"/>
        <v>0.19999999999999996</v>
      </c>
      <c r="E266" s="11">
        <v>0.8</v>
      </c>
    </row>
    <row r="267" spans="1:5" x14ac:dyDescent="0.25">
      <c r="A267" s="8" t="s">
        <v>570</v>
      </c>
      <c r="B267" s="9" t="s">
        <v>28</v>
      </c>
      <c r="C267" s="9" t="s">
        <v>571</v>
      </c>
      <c r="D267" s="10">
        <f t="shared" si="4"/>
        <v>7.4100000000000055E-2</v>
      </c>
      <c r="E267" s="11">
        <v>0.92589999999999995</v>
      </c>
    </row>
    <row r="268" spans="1:5" ht="30" x14ac:dyDescent="0.25">
      <c r="A268" s="8" t="s">
        <v>572</v>
      </c>
      <c r="B268" s="9" t="s">
        <v>28</v>
      </c>
      <c r="C268" s="9" t="s">
        <v>45</v>
      </c>
      <c r="D268" s="10">
        <f t="shared" si="4"/>
        <v>0.13580000000000003</v>
      </c>
      <c r="E268" s="11">
        <v>0.86419999999999997</v>
      </c>
    </row>
    <row r="269" spans="1:5" x14ac:dyDescent="0.25">
      <c r="A269" s="8" t="s">
        <v>573</v>
      </c>
      <c r="B269" s="9" t="s">
        <v>72</v>
      </c>
      <c r="C269" s="9" t="s">
        <v>73</v>
      </c>
      <c r="D269" s="10">
        <f t="shared" si="4"/>
        <v>5.3599999999999981E-2</v>
      </c>
      <c r="E269" s="11">
        <v>0.94640000000000002</v>
      </c>
    </row>
    <row r="270" spans="1:5" x14ac:dyDescent="0.25">
      <c r="A270" s="8" t="s">
        <v>574</v>
      </c>
      <c r="B270" s="9" t="s">
        <v>37</v>
      </c>
      <c r="C270" s="9" t="s">
        <v>575</v>
      </c>
      <c r="D270" s="10">
        <f t="shared" si="4"/>
        <v>0.11339999999999995</v>
      </c>
      <c r="E270" s="11">
        <v>0.88660000000000005</v>
      </c>
    </row>
    <row r="271" spans="1:5" x14ac:dyDescent="0.25">
      <c r="A271" s="8" t="s">
        <v>576</v>
      </c>
      <c r="B271" s="9" t="s">
        <v>577</v>
      </c>
      <c r="C271" s="9" t="s">
        <v>578</v>
      </c>
      <c r="D271" s="10">
        <f t="shared" si="4"/>
        <v>0.14000000000000001</v>
      </c>
      <c r="E271" s="11">
        <v>0.86</v>
      </c>
    </row>
    <row r="272" spans="1:5" x14ac:dyDescent="0.25">
      <c r="A272" s="8" t="s">
        <v>579</v>
      </c>
      <c r="B272" s="9" t="s">
        <v>222</v>
      </c>
      <c r="C272" s="9" t="s">
        <v>379</v>
      </c>
      <c r="D272" s="10">
        <f t="shared" si="4"/>
        <v>0.13039999999999996</v>
      </c>
      <c r="E272" s="11">
        <v>0.86960000000000004</v>
      </c>
    </row>
    <row r="273" spans="1:5" x14ac:dyDescent="0.25">
      <c r="A273" s="8" t="s">
        <v>580</v>
      </c>
      <c r="B273" s="9" t="s">
        <v>125</v>
      </c>
      <c r="C273" s="9" t="s">
        <v>581</v>
      </c>
      <c r="D273" s="10">
        <f t="shared" si="4"/>
        <v>8.109999999999995E-2</v>
      </c>
      <c r="E273" s="11">
        <v>0.91890000000000005</v>
      </c>
    </row>
    <row r="274" spans="1:5" x14ac:dyDescent="0.25">
      <c r="A274" s="8" t="s">
        <v>582</v>
      </c>
      <c r="B274" s="9" t="s">
        <v>266</v>
      </c>
      <c r="C274" s="9" t="s">
        <v>304</v>
      </c>
      <c r="D274" s="10">
        <f t="shared" si="4"/>
        <v>0.17330000000000001</v>
      </c>
      <c r="E274" s="11">
        <v>0.82669999999999999</v>
      </c>
    </row>
    <row r="275" spans="1:5" x14ac:dyDescent="0.25">
      <c r="A275" s="8" t="s">
        <v>583</v>
      </c>
      <c r="B275" s="9" t="s">
        <v>449</v>
      </c>
      <c r="C275" s="9" t="s">
        <v>450</v>
      </c>
      <c r="D275" s="10">
        <f t="shared" si="4"/>
        <v>9.760000000000002E-2</v>
      </c>
      <c r="E275" s="11">
        <v>0.90239999999999998</v>
      </c>
    </row>
    <row r="276" spans="1:5" x14ac:dyDescent="0.25">
      <c r="A276" s="8" t="s">
        <v>584</v>
      </c>
      <c r="B276" s="9" t="s">
        <v>174</v>
      </c>
      <c r="C276" s="9" t="s">
        <v>585</v>
      </c>
      <c r="D276" s="10">
        <f t="shared" si="4"/>
        <v>9.1999999999999971E-2</v>
      </c>
      <c r="E276" s="11">
        <v>0.90800000000000003</v>
      </c>
    </row>
    <row r="277" spans="1:5" x14ac:dyDescent="0.25">
      <c r="A277" s="8" t="s">
        <v>586</v>
      </c>
      <c r="B277" s="9" t="s">
        <v>34</v>
      </c>
      <c r="C277" s="9" t="s">
        <v>587</v>
      </c>
      <c r="D277" s="10">
        <f t="shared" si="4"/>
        <v>0.1089</v>
      </c>
      <c r="E277" s="11">
        <v>0.8911</v>
      </c>
    </row>
    <row r="278" spans="1:5" x14ac:dyDescent="0.25">
      <c r="A278" s="8" t="s">
        <v>588</v>
      </c>
      <c r="B278" s="9" t="s">
        <v>504</v>
      </c>
      <c r="C278" s="9" t="s">
        <v>505</v>
      </c>
      <c r="D278" s="10">
        <f t="shared" si="4"/>
        <v>7.8400000000000025E-2</v>
      </c>
      <c r="E278" s="11">
        <v>0.92159999999999997</v>
      </c>
    </row>
    <row r="279" spans="1:5" x14ac:dyDescent="0.25">
      <c r="A279" s="8" t="s">
        <v>589</v>
      </c>
      <c r="B279" s="9" t="s">
        <v>31</v>
      </c>
      <c r="C279" s="9" t="s">
        <v>590</v>
      </c>
      <c r="D279" s="10">
        <f t="shared" si="4"/>
        <v>0.27139999999999997</v>
      </c>
      <c r="E279" s="11">
        <v>0.72860000000000003</v>
      </c>
    </row>
    <row r="280" spans="1:5" x14ac:dyDescent="0.25">
      <c r="A280" s="8" t="s">
        <v>591</v>
      </c>
      <c r="B280" s="9" t="s">
        <v>592</v>
      </c>
      <c r="C280" s="9" t="s">
        <v>593</v>
      </c>
      <c r="D280" s="10">
        <f t="shared" si="4"/>
        <v>0.15380000000000005</v>
      </c>
      <c r="E280" s="11">
        <v>0.84619999999999995</v>
      </c>
    </row>
    <row r="281" spans="1:5" x14ac:dyDescent="0.25">
      <c r="A281" s="8" t="s">
        <v>594</v>
      </c>
      <c r="B281" s="9" t="s">
        <v>595</v>
      </c>
      <c r="C281" s="9" t="s">
        <v>596</v>
      </c>
      <c r="D281" s="10">
        <f t="shared" si="4"/>
        <v>0.18420000000000003</v>
      </c>
      <c r="E281" s="11">
        <v>0.81579999999999997</v>
      </c>
    </row>
    <row r="282" spans="1:5" x14ac:dyDescent="0.25">
      <c r="A282" s="8" t="s">
        <v>597</v>
      </c>
      <c r="B282" s="9" t="s">
        <v>16</v>
      </c>
      <c r="C282" s="9" t="s">
        <v>598</v>
      </c>
      <c r="D282" s="10">
        <f t="shared" si="4"/>
        <v>0.129</v>
      </c>
      <c r="E282" s="11">
        <v>0.871</v>
      </c>
    </row>
    <row r="283" spans="1:5" x14ac:dyDescent="0.25">
      <c r="A283" s="8" t="s">
        <v>599</v>
      </c>
      <c r="B283" s="9" t="s">
        <v>76</v>
      </c>
      <c r="C283" s="9" t="s">
        <v>600</v>
      </c>
      <c r="D283" s="10">
        <f t="shared" si="4"/>
        <v>0.14580000000000004</v>
      </c>
      <c r="E283" s="11">
        <v>0.85419999999999996</v>
      </c>
    </row>
    <row r="284" spans="1:5" x14ac:dyDescent="0.25">
      <c r="A284" s="8" t="s">
        <v>601</v>
      </c>
      <c r="B284" s="9" t="s">
        <v>114</v>
      </c>
      <c r="C284" s="9" t="s">
        <v>277</v>
      </c>
      <c r="D284" s="10">
        <f t="shared" si="4"/>
        <v>0.18179999999999996</v>
      </c>
      <c r="E284" s="11">
        <v>0.81820000000000004</v>
      </c>
    </row>
    <row r="285" spans="1:5" x14ac:dyDescent="0.25">
      <c r="A285" s="8" t="s">
        <v>602</v>
      </c>
      <c r="B285" s="9" t="s">
        <v>125</v>
      </c>
      <c r="C285" s="9" t="s">
        <v>138</v>
      </c>
      <c r="D285" s="10">
        <f t="shared" si="4"/>
        <v>0.27270000000000005</v>
      </c>
      <c r="E285" s="11">
        <v>0.72729999999999995</v>
      </c>
    </row>
    <row r="286" spans="1:5" x14ac:dyDescent="0.25">
      <c r="A286" s="8" t="s">
        <v>603</v>
      </c>
      <c r="B286" s="9" t="s">
        <v>428</v>
      </c>
      <c r="C286" s="9" t="s">
        <v>429</v>
      </c>
      <c r="D286" s="10">
        <f t="shared" si="4"/>
        <v>0</v>
      </c>
      <c r="E286" s="11">
        <v>1</v>
      </c>
    </row>
    <row r="287" spans="1:5" x14ac:dyDescent="0.25">
      <c r="A287" s="8" t="s">
        <v>604</v>
      </c>
      <c r="B287" s="9" t="s">
        <v>37</v>
      </c>
      <c r="C287" s="9" t="s">
        <v>605</v>
      </c>
      <c r="D287" s="10">
        <f t="shared" si="4"/>
        <v>0.22450000000000003</v>
      </c>
      <c r="E287" s="11">
        <v>0.77549999999999997</v>
      </c>
    </row>
    <row r="288" spans="1:5" x14ac:dyDescent="0.25">
      <c r="A288" s="8" t="s">
        <v>606</v>
      </c>
      <c r="B288" s="9" t="s">
        <v>315</v>
      </c>
      <c r="C288" s="9" t="s">
        <v>607</v>
      </c>
      <c r="D288" s="10">
        <f t="shared" si="4"/>
        <v>0.15849999999999997</v>
      </c>
      <c r="E288" s="11">
        <v>0.84150000000000003</v>
      </c>
    </row>
    <row r="289" spans="1:5" x14ac:dyDescent="0.25">
      <c r="A289" s="8" t="s">
        <v>608</v>
      </c>
      <c r="B289" s="9" t="s">
        <v>31</v>
      </c>
      <c r="C289" s="9" t="s">
        <v>609</v>
      </c>
      <c r="D289" s="10">
        <f t="shared" si="4"/>
        <v>0.15280000000000005</v>
      </c>
      <c r="E289" s="11">
        <v>0.84719999999999995</v>
      </c>
    </row>
    <row r="290" spans="1:5" x14ac:dyDescent="0.25">
      <c r="A290" s="8" t="s">
        <v>610</v>
      </c>
      <c r="B290" s="9" t="s">
        <v>34</v>
      </c>
      <c r="C290" s="9" t="s">
        <v>611</v>
      </c>
      <c r="D290" s="10">
        <f t="shared" si="4"/>
        <v>0.10919999999999996</v>
      </c>
      <c r="E290" s="11">
        <v>0.89080000000000004</v>
      </c>
    </row>
    <row r="291" spans="1:5" x14ac:dyDescent="0.25">
      <c r="A291" s="8" t="s">
        <v>612</v>
      </c>
      <c r="B291" s="9" t="s">
        <v>37</v>
      </c>
      <c r="C291" s="9" t="s">
        <v>613</v>
      </c>
      <c r="D291" s="10">
        <f t="shared" si="4"/>
        <v>0.23080000000000001</v>
      </c>
      <c r="E291" s="11">
        <v>0.76919999999999999</v>
      </c>
    </row>
    <row r="292" spans="1:5" x14ac:dyDescent="0.25">
      <c r="A292" s="8" t="s">
        <v>614</v>
      </c>
      <c r="B292" s="9" t="s">
        <v>40</v>
      </c>
      <c r="C292" s="9" t="s">
        <v>41</v>
      </c>
      <c r="D292" s="10">
        <f t="shared" si="4"/>
        <v>0.16669999999999996</v>
      </c>
      <c r="E292" s="11">
        <v>0.83330000000000004</v>
      </c>
    </row>
    <row r="293" spans="1:5" x14ac:dyDescent="0.25">
      <c r="A293" s="8" t="s">
        <v>615</v>
      </c>
      <c r="B293" s="9" t="s">
        <v>107</v>
      </c>
      <c r="C293" s="9" t="s">
        <v>447</v>
      </c>
      <c r="D293" s="10">
        <f t="shared" si="4"/>
        <v>0.24670000000000003</v>
      </c>
      <c r="E293" s="11">
        <v>0.75329999999999997</v>
      </c>
    </row>
    <row r="294" spans="1:5" x14ac:dyDescent="0.25">
      <c r="A294" s="8" t="s">
        <v>616</v>
      </c>
      <c r="B294" s="9" t="s">
        <v>189</v>
      </c>
      <c r="C294" s="9" t="s">
        <v>617</v>
      </c>
      <c r="D294" s="10">
        <f t="shared" si="4"/>
        <v>0.25829999999999997</v>
      </c>
      <c r="E294" s="11">
        <v>0.74170000000000003</v>
      </c>
    </row>
    <row r="295" spans="1:5" x14ac:dyDescent="0.25">
      <c r="A295" s="8" t="s">
        <v>618</v>
      </c>
      <c r="B295" s="9" t="s">
        <v>80</v>
      </c>
      <c r="C295" s="9" t="s">
        <v>81</v>
      </c>
      <c r="D295" s="10">
        <f t="shared" si="4"/>
        <v>8.450000000000002E-2</v>
      </c>
      <c r="E295" s="11">
        <v>0.91549999999999998</v>
      </c>
    </row>
    <row r="296" spans="1:5" x14ac:dyDescent="0.25">
      <c r="A296" s="8" t="s">
        <v>619</v>
      </c>
      <c r="B296" s="9" t="s">
        <v>274</v>
      </c>
      <c r="C296" s="9" t="s">
        <v>620</v>
      </c>
      <c r="D296" s="10">
        <f t="shared" si="4"/>
        <v>0.10940000000000005</v>
      </c>
      <c r="E296" s="11">
        <v>0.89059999999999995</v>
      </c>
    </row>
    <row r="297" spans="1:5" x14ac:dyDescent="0.25">
      <c r="A297" s="8" t="s">
        <v>621</v>
      </c>
      <c r="B297" s="9" t="s">
        <v>145</v>
      </c>
      <c r="C297" s="9" t="s">
        <v>421</v>
      </c>
      <c r="D297" s="10">
        <f t="shared" si="4"/>
        <v>0.10199999999999998</v>
      </c>
      <c r="E297" s="11">
        <v>0.89800000000000002</v>
      </c>
    </row>
    <row r="298" spans="1:5" x14ac:dyDescent="0.25">
      <c r="A298" s="8" t="s">
        <v>622</v>
      </c>
      <c r="B298" s="9" t="s">
        <v>59</v>
      </c>
      <c r="C298" s="9" t="s">
        <v>623</v>
      </c>
      <c r="D298" s="10">
        <f t="shared" si="4"/>
        <v>0.10980000000000001</v>
      </c>
      <c r="E298" s="11">
        <v>0.89019999999999999</v>
      </c>
    </row>
    <row r="299" spans="1:5" x14ac:dyDescent="0.25">
      <c r="A299" s="8" t="s">
        <v>624</v>
      </c>
      <c r="B299" s="9" t="s">
        <v>122</v>
      </c>
      <c r="C299" s="9" t="s">
        <v>552</v>
      </c>
      <c r="D299" s="10">
        <f t="shared" si="4"/>
        <v>0.18179999999999996</v>
      </c>
      <c r="E299" s="11">
        <v>0.81820000000000004</v>
      </c>
    </row>
    <row r="300" spans="1:5" x14ac:dyDescent="0.25">
      <c r="A300" s="8" t="s">
        <v>625</v>
      </c>
      <c r="B300" s="9" t="s">
        <v>37</v>
      </c>
      <c r="C300" s="9" t="s">
        <v>291</v>
      </c>
      <c r="D300" s="10">
        <f t="shared" si="4"/>
        <v>0.17069999999999996</v>
      </c>
      <c r="E300" s="11">
        <v>0.82930000000000004</v>
      </c>
    </row>
    <row r="301" spans="1:5" x14ac:dyDescent="0.25">
      <c r="A301" s="8" t="s">
        <v>626</v>
      </c>
      <c r="B301" s="9" t="s">
        <v>627</v>
      </c>
      <c r="C301" s="9" t="s">
        <v>628</v>
      </c>
      <c r="D301" s="10">
        <f t="shared" si="4"/>
        <v>0.10840000000000005</v>
      </c>
      <c r="E301" s="11">
        <v>0.89159999999999995</v>
      </c>
    </row>
    <row r="302" spans="1:5" x14ac:dyDescent="0.25">
      <c r="A302" s="8" t="s">
        <v>629</v>
      </c>
      <c r="B302" s="9" t="s">
        <v>16</v>
      </c>
      <c r="C302" s="9" t="s">
        <v>95</v>
      </c>
      <c r="D302" s="10">
        <f t="shared" si="4"/>
        <v>0.19189999999999996</v>
      </c>
      <c r="E302" s="11">
        <v>0.80810000000000004</v>
      </c>
    </row>
    <row r="303" spans="1:5" x14ac:dyDescent="0.25">
      <c r="A303" s="8" t="s">
        <v>630</v>
      </c>
      <c r="B303" s="9" t="s">
        <v>34</v>
      </c>
      <c r="C303" s="9" t="s">
        <v>631</v>
      </c>
      <c r="D303" s="10">
        <f t="shared" si="4"/>
        <v>0.13890000000000002</v>
      </c>
      <c r="E303" s="11">
        <v>0.86109999999999998</v>
      </c>
    </row>
    <row r="304" spans="1:5" x14ac:dyDescent="0.25">
      <c r="A304" s="8" t="s">
        <v>632</v>
      </c>
      <c r="B304" s="9" t="s">
        <v>391</v>
      </c>
      <c r="C304" s="9" t="s">
        <v>633</v>
      </c>
      <c r="D304" s="10">
        <f t="shared" si="4"/>
        <v>0.1754</v>
      </c>
      <c r="E304" s="11">
        <v>0.8246</v>
      </c>
    </row>
    <row r="305" spans="1:5" x14ac:dyDescent="0.25">
      <c r="A305" s="8" t="s">
        <v>634</v>
      </c>
      <c r="B305" s="9" t="s">
        <v>37</v>
      </c>
      <c r="C305" s="9" t="s">
        <v>635</v>
      </c>
      <c r="D305" s="10">
        <f t="shared" si="4"/>
        <v>4.1699999999999959E-2</v>
      </c>
      <c r="E305" s="11">
        <v>0.95830000000000004</v>
      </c>
    </row>
    <row r="306" spans="1:5" x14ac:dyDescent="0.25">
      <c r="A306" s="8" t="s">
        <v>636</v>
      </c>
      <c r="B306" s="9" t="s">
        <v>336</v>
      </c>
      <c r="C306" s="9" t="s">
        <v>637</v>
      </c>
      <c r="D306" s="10">
        <f t="shared" si="4"/>
        <v>0.10770000000000002</v>
      </c>
      <c r="E306" s="11">
        <v>0.89229999999999998</v>
      </c>
    </row>
    <row r="307" spans="1:5" x14ac:dyDescent="0.25">
      <c r="A307" s="8" t="s">
        <v>638</v>
      </c>
      <c r="B307" s="9" t="s">
        <v>222</v>
      </c>
      <c r="C307" s="9" t="s">
        <v>241</v>
      </c>
      <c r="D307" s="10">
        <f t="shared" si="4"/>
        <v>0.13729999999999998</v>
      </c>
      <c r="E307" s="11">
        <v>0.86270000000000002</v>
      </c>
    </row>
    <row r="308" spans="1:5" x14ac:dyDescent="0.25">
      <c r="A308" s="8" t="s">
        <v>639</v>
      </c>
      <c r="B308" s="9" t="s">
        <v>135</v>
      </c>
      <c r="C308" s="9" t="s">
        <v>136</v>
      </c>
      <c r="D308" s="10">
        <f t="shared" si="4"/>
        <v>8.1600000000000006E-2</v>
      </c>
      <c r="E308" s="11">
        <v>0.91839999999999999</v>
      </c>
    </row>
    <row r="309" spans="1:5" x14ac:dyDescent="0.25">
      <c r="A309" s="8" t="s">
        <v>640</v>
      </c>
      <c r="B309" s="9" t="s">
        <v>22</v>
      </c>
      <c r="C309" s="9" t="s">
        <v>641</v>
      </c>
      <c r="D309" s="10">
        <f t="shared" si="4"/>
        <v>0.11719999999999997</v>
      </c>
      <c r="E309" s="11">
        <v>0.88280000000000003</v>
      </c>
    </row>
    <row r="310" spans="1:5" x14ac:dyDescent="0.25">
      <c r="A310" s="8" t="s">
        <v>642</v>
      </c>
      <c r="B310" s="9" t="s">
        <v>34</v>
      </c>
      <c r="C310" s="9" t="s">
        <v>643</v>
      </c>
      <c r="D310" s="10">
        <f t="shared" si="4"/>
        <v>8.9600000000000013E-2</v>
      </c>
      <c r="E310" s="11">
        <v>0.91039999999999999</v>
      </c>
    </row>
    <row r="311" spans="1:5" x14ac:dyDescent="0.25">
      <c r="A311" s="8" t="s">
        <v>644</v>
      </c>
      <c r="B311" s="9" t="s">
        <v>271</v>
      </c>
      <c r="C311" s="9" t="s">
        <v>645</v>
      </c>
      <c r="D311" s="10">
        <f t="shared" si="4"/>
        <v>5.0599999999999978E-2</v>
      </c>
      <c r="E311" s="11">
        <v>0.94940000000000002</v>
      </c>
    </row>
    <row r="312" spans="1:5" x14ac:dyDescent="0.25">
      <c r="A312" s="8" t="s">
        <v>646</v>
      </c>
      <c r="B312" s="9" t="s">
        <v>37</v>
      </c>
      <c r="C312" s="9" t="s">
        <v>38</v>
      </c>
      <c r="D312" s="10">
        <f t="shared" si="4"/>
        <v>0.24490000000000001</v>
      </c>
      <c r="E312" s="11">
        <v>0.75509999999999999</v>
      </c>
    </row>
    <row r="313" spans="1:5" x14ac:dyDescent="0.25">
      <c r="A313" s="8" t="s">
        <v>647</v>
      </c>
      <c r="B313" s="9" t="s">
        <v>28</v>
      </c>
      <c r="C313" s="9" t="s">
        <v>172</v>
      </c>
      <c r="D313" s="10">
        <f t="shared" si="4"/>
        <v>0.40649999999999997</v>
      </c>
      <c r="E313" s="11">
        <v>0.59350000000000003</v>
      </c>
    </row>
    <row r="314" spans="1:5" x14ac:dyDescent="0.25">
      <c r="A314" s="8" t="s">
        <v>648</v>
      </c>
      <c r="B314" s="9" t="s">
        <v>102</v>
      </c>
      <c r="C314" s="9" t="s">
        <v>561</v>
      </c>
      <c r="D314" s="10">
        <f t="shared" si="4"/>
        <v>0.21589999999999998</v>
      </c>
      <c r="E314" s="11">
        <v>0.78410000000000002</v>
      </c>
    </row>
    <row r="315" spans="1:5" x14ac:dyDescent="0.25">
      <c r="A315" s="8" t="s">
        <v>649</v>
      </c>
      <c r="B315" s="9" t="s">
        <v>47</v>
      </c>
      <c r="C315" s="9" t="s">
        <v>650</v>
      </c>
      <c r="D315" s="10">
        <f t="shared" si="4"/>
        <v>0.21430000000000005</v>
      </c>
      <c r="E315" s="11">
        <v>0.78569999999999995</v>
      </c>
    </row>
    <row r="316" spans="1:5" x14ac:dyDescent="0.25">
      <c r="A316" s="8" t="s">
        <v>651</v>
      </c>
      <c r="B316" s="9" t="s">
        <v>222</v>
      </c>
      <c r="C316" s="9" t="s">
        <v>223</v>
      </c>
      <c r="D316" s="10">
        <f t="shared" si="4"/>
        <v>0.15620000000000001</v>
      </c>
      <c r="E316" s="11">
        <v>0.84379999999999999</v>
      </c>
    </row>
    <row r="317" spans="1:5" x14ac:dyDescent="0.25">
      <c r="A317" s="8" t="s">
        <v>652</v>
      </c>
      <c r="B317" s="9" t="s">
        <v>16</v>
      </c>
      <c r="C317" s="9" t="s">
        <v>653</v>
      </c>
      <c r="D317" s="10">
        <f t="shared" si="4"/>
        <v>7.1400000000000019E-2</v>
      </c>
      <c r="E317" s="11">
        <v>0.92859999999999998</v>
      </c>
    </row>
    <row r="318" spans="1:5" x14ac:dyDescent="0.25">
      <c r="A318" s="8" t="s">
        <v>654</v>
      </c>
      <c r="B318" s="9" t="s">
        <v>28</v>
      </c>
      <c r="C318" s="9" t="s">
        <v>172</v>
      </c>
      <c r="D318" s="10">
        <f t="shared" si="4"/>
        <v>0.16479999999999995</v>
      </c>
      <c r="E318" s="11">
        <v>0.83520000000000005</v>
      </c>
    </row>
    <row r="319" spans="1:5" x14ac:dyDescent="0.25">
      <c r="A319" s="8" t="s">
        <v>655</v>
      </c>
      <c r="B319" s="9" t="s">
        <v>306</v>
      </c>
      <c r="C319" s="9" t="s">
        <v>307</v>
      </c>
      <c r="D319" s="10">
        <f t="shared" si="4"/>
        <v>0.25319999999999998</v>
      </c>
      <c r="E319" s="11">
        <v>0.74680000000000002</v>
      </c>
    </row>
    <row r="320" spans="1:5" x14ac:dyDescent="0.25">
      <c r="A320" s="8" t="s">
        <v>656</v>
      </c>
      <c r="B320" s="9" t="s">
        <v>152</v>
      </c>
      <c r="C320" s="9" t="s">
        <v>153</v>
      </c>
      <c r="D320" s="10">
        <f t="shared" si="4"/>
        <v>6.0599999999999987E-2</v>
      </c>
      <c r="E320" s="11">
        <v>0.93940000000000001</v>
      </c>
    </row>
    <row r="321" spans="1:5" x14ac:dyDescent="0.25">
      <c r="A321" s="8" t="s">
        <v>657</v>
      </c>
      <c r="B321" s="9" t="s">
        <v>97</v>
      </c>
      <c r="C321" s="9" t="s">
        <v>98</v>
      </c>
      <c r="D321" s="10">
        <f t="shared" si="4"/>
        <v>0.10419999999999996</v>
      </c>
      <c r="E321" s="11">
        <v>0.89580000000000004</v>
      </c>
    </row>
    <row r="322" spans="1:5" x14ac:dyDescent="0.25">
      <c r="A322" s="8" t="s">
        <v>658</v>
      </c>
      <c r="B322" s="9" t="s">
        <v>312</v>
      </c>
      <c r="C322" s="9" t="s">
        <v>529</v>
      </c>
      <c r="D322" s="10">
        <f t="shared" si="4"/>
        <v>9.0899999999999981E-2</v>
      </c>
      <c r="E322" s="11">
        <v>0.90910000000000002</v>
      </c>
    </row>
    <row r="323" spans="1:5" x14ac:dyDescent="0.25">
      <c r="A323" s="8" t="s">
        <v>659</v>
      </c>
      <c r="B323" s="9" t="s">
        <v>235</v>
      </c>
      <c r="C323" s="9" t="s">
        <v>236</v>
      </c>
      <c r="D323" s="10">
        <f t="shared" ref="D323:D386" si="5">1-E323</f>
        <v>0.16900000000000004</v>
      </c>
      <c r="E323" s="11">
        <v>0.83099999999999996</v>
      </c>
    </row>
    <row r="324" spans="1:5" x14ac:dyDescent="0.25">
      <c r="A324" s="8" t="s">
        <v>660</v>
      </c>
      <c r="B324" s="9" t="s">
        <v>19</v>
      </c>
      <c r="C324" s="9" t="s">
        <v>661</v>
      </c>
      <c r="D324" s="10">
        <f t="shared" si="5"/>
        <v>0.19999999999999996</v>
      </c>
      <c r="E324" s="11">
        <v>0.8</v>
      </c>
    </row>
    <row r="325" spans="1:5" x14ac:dyDescent="0.25">
      <c r="A325" s="8" t="s">
        <v>662</v>
      </c>
      <c r="B325" s="9" t="s">
        <v>31</v>
      </c>
      <c r="C325" s="9" t="s">
        <v>663</v>
      </c>
      <c r="D325" s="10">
        <f t="shared" si="5"/>
        <v>0.11899999999999999</v>
      </c>
      <c r="E325" s="11">
        <v>0.88100000000000001</v>
      </c>
    </row>
    <row r="326" spans="1:5" x14ac:dyDescent="0.25">
      <c r="A326" s="8" t="s">
        <v>664</v>
      </c>
      <c r="B326" s="9" t="s">
        <v>327</v>
      </c>
      <c r="C326" s="9" t="s">
        <v>665</v>
      </c>
      <c r="D326" s="10">
        <f t="shared" si="5"/>
        <v>0.11629999999999996</v>
      </c>
      <c r="E326" s="11">
        <v>0.88370000000000004</v>
      </c>
    </row>
    <row r="327" spans="1:5" x14ac:dyDescent="0.25">
      <c r="A327" s="8" t="s">
        <v>666</v>
      </c>
      <c r="B327" s="9" t="s">
        <v>31</v>
      </c>
      <c r="C327" s="9" t="s">
        <v>359</v>
      </c>
      <c r="D327" s="10">
        <f t="shared" si="5"/>
        <v>0.30000000000000004</v>
      </c>
      <c r="E327" s="11">
        <v>0.7</v>
      </c>
    </row>
    <row r="328" spans="1:5" x14ac:dyDescent="0.25">
      <c r="A328" s="8" t="s">
        <v>667</v>
      </c>
      <c r="B328" s="9" t="s">
        <v>280</v>
      </c>
      <c r="C328" s="9" t="s">
        <v>668</v>
      </c>
      <c r="D328" s="10">
        <f t="shared" si="5"/>
        <v>0.16979999999999995</v>
      </c>
      <c r="E328" s="11">
        <v>0.83020000000000005</v>
      </c>
    </row>
    <row r="329" spans="1:5" x14ac:dyDescent="0.25">
      <c r="A329" s="8" t="s">
        <v>669</v>
      </c>
      <c r="B329" s="9" t="s">
        <v>37</v>
      </c>
      <c r="C329" s="9" t="s">
        <v>670</v>
      </c>
      <c r="D329" s="10">
        <f t="shared" si="5"/>
        <v>0.27159999999999995</v>
      </c>
      <c r="E329" s="11">
        <v>0.72840000000000005</v>
      </c>
    </row>
    <row r="330" spans="1:5" x14ac:dyDescent="0.25">
      <c r="A330" s="8" t="s">
        <v>671</v>
      </c>
      <c r="B330" s="9" t="s">
        <v>249</v>
      </c>
      <c r="C330" s="9" t="s">
        <v>672</v>
      </c>
      <c r="D330" s="10">
        <f t="shared" si="5"/>
        <v>0.25580000000000003</v>
      </c>
      <c r="E330" s="11">
        <v>0.74419999999999997</v>
      </c>
    </row>
    <row r="331" spans="1:5" x14ac:dyDescent="0.25">
      <c r="A331" s="8" t="s">
        <v>673</v>
      </c>
      <c r="B331" s="9" t="s">
        <v>22</v>
      </c>
      <c r="C331" s="9" t="s">
        <v>201</v>
      </c>
      <c r="D331" s="10">
        <f t="shared" si="5"/>
        <v>0.15710000000000002</v>
      </c>
      <c r="E331" s="11">
        <v>0.84289999999999998</v>
      </c>
    </row>
    <row r="332" spans="1:5" x14ac:dyDescent="0.25">
      <c r="A332" s="8" t="s">
        <v>674</v>
      </c>
      <c r="B332" s="9" t="s">
        <v>315</v>
      </c>
      <c r="C332" s="9" t="s">
        <v>316</v>
      </c>
      <c r="D332" s="10">
        <f t="shared" si="5"/>
        <v>0.17459999999999998</v>
      </c>
      <c r="E332" s="11">
        <v>0.82540000000000002</v>
      </c>
    </row>
    <row r="333" spans="1:5" x14ac:dyDescent="0.25">
      <c r="A333" s="8" t="s">
        <v>675</v>
      </c>
      <c r="B333" s="9" t="s">
        <v>182</v>
      </c>
      <c r="C333" s="9" t="s">
        <v>183</v>
      </c>
      <c r="D333" s="10">
        <f t="shared" si="5"/>
        <v>5.0000000000000044E-2</v>
      </c>
      <c r="E333" s="11">
        <v>0.95</v>
      </c>
    </row>
    <row r="334" spans="1:5" ht="30" x14ac:dyDescent="0.25">
      <c r="A334" s="8" t="s">
        <v>676</v>
      </c>
      <c r="B334" s="9" t="s">
        <v>312</v>
      </c>
      <c r="C334" s="9" t="s">
        <v>677</v>
      </c>
      <c r="D334" s="10">
        <f t="shared" si="5"/>
        <v>0.16069999999999995</v>
      </c>
      <c r="E334" s="11">
        <v>0.83930000000000005</v>
      </c>
    </row>
    <row r="335" spans="1:5" x14ac:dyDescent="0.25">
      <c r="A335" s="8" t="s">
        <v>678</v>
      </c>
      <c r="B335" s="9" t="s">
        <v>31</v>
      </c>
      <c r="C335" s="9" t="s">
        <v>187</v>
      </c>
      <c r="D335" s="10">
        <f t="shared" si="5"/>
        <v>0.18420000000000003</v>
      </c>
      <c r="E335" s="11">
        <v>0.81579999999999997</v>
      </c>
    </row>
    <row r="336" spans="1:5" x14ac:dyDescent="0.25">
      <c r="A336" s="8" t="s">
        <v>679</v>
      </c>
      <c r="B336" s="9" t="s">
        <v>238</v>
      </c>
      <c r="C336" s="9" t="s">
        <v>680</v>
      </c>
      <c r="D336" s="10">
        <f t="shared" si="5"/>
        <v>0.1169</v>
      </c>
      <c r="E336" s="11">
        <v>0.8831</v>
      </c>
    </row>
    <row r="337" spans="1:5" x14ac:dyDescent="0.25">
      <c r="A337" s="8" t="s">
        <v>681</v>
      </c>
      <c r="B337" s="9" t="s">
        <v>243</v>
      </c>
      <c r="C337" s="9" t="s">
        <v>682</v>
      </c>
      <c r="D337" s="10">
        <f t="shared" si="5"/>
        <v>0.1522</v>
      </c>
      <c r="E337" s="11">
        <v>0.8478</v>
      </c>
    </row>
    <row r="338" spans="1:5" x14ac:dyDescent="0.25">
      <c r="A338" s="8" t="s">
        <v>683</v>
      </c>
      <c r="B338" s="9" t="s">
        <v>315</v>
      </c>
      <c r="C338" s="9" t="s">
        <v>316</v>
      </c>
      <c r="D338" s="10">
        <f t="shared" si="5"/>
        <v>0.20830000000000004</v>
      </c>
      <c r="E338" s="11">
        <v>0.79169999999999996</v>
      </c>
    </row>
    <row r="339" spans="1:5" x14ac:dyDescent="0.25">
      <c r="A339" s="8" t="s">
        <v>684</v>
      </c>
      <c r="B339" s="9" t="s">
        <v>152</v>
      </c>
      <c r="C339" s="9" t="s">
        <v>685</v>
      </c>
      <c r="D339" s="10">
        <f t="shared" si="5"/>
        <v>0.20389999999999997</v>
      </c>
      <c r="E339" s="11">
        <v>0.79610000000000003</v>
      </c>
    </row>
    <row r="340" spans="1:5" x14ac:dyDescent="0.25">
      <c r="A340" s="8" t="s">
        <v>686</v>
      </c>
      <c r="B340" s="9" t="s">
        <v>222</v>
      </c>
      <c r="C340" s="9" t="s">
        <v>241</v>
      </c>
      <c r="D340" s="10">
        <f t="shared" si="5"/>
        <v>0.18600000000000005</v>
      </c>
      <c r="E340" s="11">
        <v>0.81399999999999995</v>
      </c>
    </row>
    <row r="341" spans="1:5" x14ac:dyDescent="0.25">
      <c r="A341" s="8" t="s">
        <v>687</v>
      </c>
      <c r="B341" s="9" t="s">
        <v>31</v>
      </c>
      <c r="C341" s="9" t="s">
        <v>688</v>
      </c>
      <c r="D341" s="10">
        <f t="shared" si="5"/>
        <v>6.3799999999999968E-2</v>
      </c>
      <c r="E341" s="11">
        <v>0.93620000000000003</v>
      </c>
    </row>
    <row r="342" spans="1:5" x14ac:dyDescent="0.25">
      <c r="A342" s="8" t="s">
        <v>689</v>
      </c>
      <c r="B342" s="9" t="s">
        <v>107</v>
      </c>
      <c r="C342" s="9" t="s">
        <v>108</v>
      </c>
      <c r="D342" s="10">
        <f t="shared" si="5"/>
        <v>0.31820000000000004</v>
      </c>
      <c r="E342" s="11">
        <v>0.68179999999999996</v>
      </c>
    </row>
    <row r="343" spans="1:5" x14ac:dyDescent="0.25">
      <c r="A343" s="8" t="s">
        <v>690</v>
      </c>
      <c r="B343" s="9" t="s">
        <v>34</v>
      </c>
      <c r="C343" s="9" t="s">
        <v>691</v>
      </c>
      <c r="D343" s="10">
        <f t="shared" si="5"/>
        <v>0.19510000000000005</v>
      </c>
      <c r="E343" s="11">
        <v>0.80489999999999995</v>
      </c>
    </row>
    <row r="344" spans="1:5" x14ac:dyDescent="0.25">
      <c r="A344" s="8" t="s">
        <v>692</v>
      </c>
      <c r="B344" s="9" t="s">
        <v>16</v>
      </c>
      <c r="C344" s="9" t="s">
        <v>17</v>
      </c>
      <c r="D344" s="10">
        <f t="shared" si="5"/>
        <v>0.11760000000000004</v>
      </c>
      <c r="E344" s="11">
        <v>0.88239999999999996</v>
      </c>
    </row>
    <row r="345" spans="1:5" x14ac:dyDescent="0.25">
      <c r="A345" s="8" t="s">
        <v>693</v>
      </c>
      <c r="B345" s="9" t="s">
        <v>119</v>
      </c>
      <c r="C345" s="9" t="s">
        <v>694</v>
      </c>
      <c r="D345" s="10">
        <f t="shared" si="5"/>
        <v>0.21430000000000005</v>
      </c>
      <c r="E345" s="11">
        <v>0.78569999999999995</v>
      </c>
    </row>
    <row r="346" spans="1:5" x14ac:dyDescent="0.25">
      <c r="A346" s="8" t="s">
        <v>695</v>
      </c>
      <c r="B346" s="9" t="s">
        <v>145</v>
      </c>
      <c r="C346" s="9" t="s">
        <v>421</v>
      </c>
      <c r="D346" s="10">
        <f t="shared" si="5"/>
        <v>0.13239999999999996</v>
      </c>
      <c r="E346" s="11">
        <v>0.86760000000000004</v>
      </c>
    </row>
    <row r="347" spans="1:5" x14ac:dyDescent="0.25">
      <c r="A347" s="8" t="s">
        <v>696</v>
      </c>
      <c r="B347" s="9" t="s">
        <v>315</v>
      </c>
      <c r="C347" s="9" t="s">
        <v>554</v>
      </c>
      <c r="D347" s="10">
        <f t="shared" si="5"/>
        <v>7.999999999999996E-2</v>
      </c>
      <c r="E347" s="11">
        <v>0.92</v>
      </c>
    </row>
    <row r="348" spans="1:5" ht="30" x14ac:dyDescent="0.25">
      <c r="A348" s="8" t="s">
        <v>697</v>
      </c>
      <c r="B348" s="9" t="s">
        <v>28</v>
      </c>
      <c r="C348" s="9" t="s">
        <v>148</v>
      </c>
      <c r="D348" s="10">
        <f t="shared" si="5"/>
        <v>6.1200000000000032E-2</v>
      </c>
      <c r="E348" s="11">
        <v>0.93879999999999997</v>
      </c>
    </row>
    <row r="349" spans="1:5" x14ac:dyDescent="0.25">
      <c r="A349" s="8" t="s">
        <v>698</v>
      </c>
      <c r="B349" s="9" t="s">
        <v>19</v>
      </c>
      <c r="C349" s="9" t="s">
        <v>699</v>
      </c>
      <c r="D349" s="10">
        <f t="shared" si="5"/>
        <v>0.10529999999999995</v>
      </c>
      <c r="E349" s="11">
        <v>0.89470000000000005</v>
      </c>
    </row>
    <row r="350" spans="1:5" x14ac:dyDescent="0.25">
      <c r="A350" s="8" t="s">
        <v>700</v>
      </c>
      <c r="B350" s="9" t="s">
        <v>34</v>
      </c>
      <c r="C350" s="9" t="s">
        <v>701</v>
      </c>
      <c r="D350" s="10">
        <f t="shared" si="5"/>
        <v>0.15290000000000004</v>
      </c>
      <c r="E350" s="11">
        <v>0.84709999999999996</v>
      </c>
    </row>
    <row r="351" spans="1:5" x14ac:dyDescent="0.25">
      <c r="A351" s="8" t="s">
        <v>702</v>
      </c>
      <c r="B351" s="9" t="s">
        <v>59</v>
      </c>
      <c r="C351" s="9" t="s">
        <v>703</v>
      </c>
      <c r="D351" s="10">
        <f t="shared" si="5"/>
        <v>0.14119999999999999</v>
      </c>
      <c r="E351" s="11">
        <v>0.85880000000000001</v>
      </c>
    </row>
    <row r="352" spans="1:5" x14ac:dyDescent="0.25">
      <c r="A352" s="8" t="s">
        <v>704</v>
      </c>
      <c r="B352" s="9" t="s">
        <v>285</v>
      </c>
      <c r="C352" s="9" t="s">
        <v>286</v>
      </c>
      <c r="D352" s="10">
        <f t="shared" si="5"/>
        <v>0.20750000000000002</v>
      </c>
      <c r="E352" s="11">
        <v>0.79249999999999998</v>
      </c>
    </row>
    <row r="353" spans="1:5" x14ac:dyDescent="0.25">
      <c r="A353" s="8" t="s">
        <v>705</v>
      </c>
      <c r="B353" s="9" t="s">
        <v>161</v>
      </c>
      <c r="C353" s="9" t="s">
        <v>507</v>
      </c>
      <c r="D353" s="10">
        <f t="shared" si="5"/>
        <v>0.15380000000000005</v>
      </c>
      <c r="E353" s="11">
        <v>0.84619999999999995</v>
      </c>
    </row>
    <row r="354" spans="1:5" x14ac:dyDescent="0.25">
      <c r="A354" s="8" t="s">
        <v>706</v>
      </c>
      <c r="B354" s="9" t="s">
        <v>34</v>
      </c>
      <c r="C354" s="9" t="s">
        <v>707</v>
      </c>
      <c r="D354" s="10">
        <f t="shared" si="5"/>
        <v>0.13949999999999996</v>
      </c>
      <c r="E354" s="11">
        <v>0.86050000000000004</v>
      </c>
    </row>
    <row r="355" spans="1:5" x14ac:dyDescent="0.25">
      <c r="A355" s="8" t="s">
        <v>708</v>
      </c>
      <c r="B355" s="9" t="s">
        <v>179</v>
      </c>
      <c r="C355" s="9" t="s">
        <v>709</v>
      </c>
      <c r="D355" s="10">
        <f t="shared" si="5"/>
        <v>0.11109999999999998</v>
      </c>
      <c r="E355" s="11">
        <v>0.88890000000000002</v>
      </c>
    </row>
    <row r="356" spans="1:5" x14ac:dyDescent="0.25">
      <c r="A356" s="8" t="s">
        <v>710</v>
      </c>
      <c r="B356" s="9" t="s">
        <v>167</v>
      </c>
      <c r="C356" s="9" t="s">
        <v>711</v>
      </c>
      <c r="D356" s="10">
        <f t="shared" si="5"/>
        <v>1.8900000000000028E-2</v>
      </c>
      <c r="E356" s="11">
        <v>0.98109999999999997</v>
      </c>
    </row>
    <row r="357" spans="1:5" x14ac:dyDescent="0.25">
      <c r="A357" s="8" t="s">
        <v>712</v>
      </c>
      <c r="B357" s="9" t="s">
        <v>92</v>
      </c>
      <c r="C357" s="9" t="s">
        <v>713</v>
      </c>
      <c r="D357" s="10">
        <f t="shared" si="5"/>
        <v>9.9999999999999978E-2</v>
      </c>
      <c r="E357" s="11">
        <v>0.9</v>
      </c>
    </row>
    <row r="358" spans="1:5" x14ac:dyDescent="0.25">
      <c r="A358" s="8" t="s">
        <v>714</v>
      </c>
      <c r="B358" s="9" t="s">
        <v>59</v>
      </c>
      <c r="C358" s="9" t="s">
        <v>60</v>
      </c>
      <c r="D358" s="10">
        <f t="shared" si="5"/>
        <v>0.11629999999999996</v>
      </c>
      <c r="E358" s="11">
        <v>0.88370000000000004</v>
      </c>
    </row>
    <row r="359" spans="1:5" x14ac:dyDescent="0.25">
      <c r="A359" s="8" t="s">
        <v>715</v>
      </c>
      <c r="B359" s="9" t="s">
        <v>254</v>
      </c>
      <c r="C359" s="9" t="s">
        <v>716</v>
      </c>
      <c r="D359" s="10">
        <f t="shared" si="5"/>
        <v>0.16669999999999996</v>
      </c>
      <c r="E359" s="11">
        <v>0.83330000000000004</v>
      </c>
    </row>
    <row r="360" spans="1:5" x14ac:dyDescent="0.25">
      <c r="A360" s="8" t="s">
        <v>717</v>
      </c>
      <c r="B360" s="9" t="s">
        <v>40</v>
      </c>
      <c r="C360" s="9" t="s">
        <v>192</v>
      </c>
      <c r="D360" s="10">
        <f t="shared" si="5"/>
        <v>0.28790000000000004</v>
      </c>
      <c r="E360" s="11">
        <v>0.71209999999999996</v>
      </c>
    </row>
    <row r="361" spans="1:5" x14ac:dyDescent="0.25">
      <c r="A361" s="8" t="s">
        <v>718</v>
      </c>
      <c r="B361" s="9" t="s">
        <v>243</v>
      </c>
      <c r="C361" s="9" t="s">
        <v>262</v>
      </c>
      <c r="D361" s="10">
        <f t="shared" si="5"/>
        <v>0.22219999999999995</v>
      </c>
      <c r="E361" s="11">
        <v>0.77780000000000005</v>
      </c>
    </row>
    <row r="362" spans="1:5" x14ac:dyDescent="0.25">
      <c r="A362" s="8" t="s">
        <v>719</v>
      </c>
      <c r="B362" s="9" t="s">
        <v>152</v>
      </c>
      <c r="C362" s="9" t="s">
        <v>720</v>
      </c>
      <c r="D362" s="10">
        <f t="shared" si="5"/>
        <v>0.18420000000000003</v>
      </c>
      <c r="E362" s="11">
        <v>0.81579999999999997</v>
      </c>
    </row>
    <row r="363" spans="1:5" x14ac:dyDescent="0.25">
      <c r="A363" s="8" t="s">
        <v>721</v>
      </c>
      <c r="B363" s="9" t="s">
        <v>47</v>
      </c>
      <c r="C363" s="9" t="s">
        <v>722</v>
      </c>
      <c r="D363" s="10">
        <f t="shared" si="5"/>
        <v>0.17949999999999999</v>
      </c>
      <c r="E363" s="11">
        <v>0.82050000000000001</v>
      </c>
    </row>
    <row r="364" spans="1:5" x14ac:dyDescent="0.25">
      <c r="A364" s="8" t="s">
        <v>723</v>
      </c>
      <c r="B364" s="9" t="s">
        <v>271</v>
      </c>
      <c r="C364" s="9" t="s">
        <v>645</v>
      </c>
      <c r="D364" s="10">
        <f t="shared" si="5"/>
        <v>0.10809999999999997</v>
      </c>
      <c r="E364" s="11">
        <v>0.89190000000000003</v>
      </c>
    </row>
    <row r="365" spans="1:5" x14ac:dyDescent="0.25">
      <c r="A365" s="8" t="s">
        <v>724</v>
      </c>
      <c r="B365" s="9" t="s">
        <v>28</v>
      </c>
      <c r="C365" s="9" t="s">
        <v>725</v>
      </c>
      <c r="D365" s="10">
        <f t="shared" si="5"/>
        <v>7.6899999999999968E-2</v>
      </c>
      <c r="E365" s="11">
        <v>0.92310000000000003</v>
      </c>
    </row>
    <row r="366" spans="1:5" x14ac:dyDescent="0.25">
      <c r="A366" s="8" t="s">
        <v>726</v>
      </c>
      <c r="B366" s="9" t="s">
        <v>34</v>
      </c>
      <c r="C366" s="9" t="s">
        <v>727</v>
      </c>
      <c r="D366" s="10">
        <f t="shared" si="5"/>
        <v>0.21430000000000005</v>
      </c>
      <c r="E366" s="11">
        <v>0.78569999999999995</v>
      </c>
    </row>
    <row r="367" spans="1:5" x14ac:dyDescent="0.25">
      <c r="A367" s="8" t="s">
        <v>728</v>
      </c>
      <c r="B367" s="9" t="s">
        <v>69</v>
      </c>
      <c r="C367" s="9" t="s">
        <v>342</v>
      </c>
      <c r="D367" s="10">
        <f t="shared" si="5"/>
        <v>6.579999999999997E-2</v>
      </c>
      <c r="E367" s="11">
        <v>0.93420000000000003</v>
      </c>
    </row>
    <row r="368" spans="1:5" x14ac:dyDescent="0.25">
      <c r="A368" s="8" t="s">
        <v>729</v>
      </c>
      <c r="B368" s="9" t="s">
        <v>145</v>
      </c>
      <c r="C368" s="9" t="s">
        <v>185</v>
      </c>
      <c r="D368" s="10">
        <f t="shared" si="5"/>
        <v>0.15790000000000004</v>
      </c>
      <c r="E368" s="11">
        <v>0.84209999999999996</v>
      </c>
    </row>
    <row r="369" spans="1:5" x14ac:dyDescent="0.25">
      <c r="A369" s="8" t="s">
        <v>730</v>
      </c>
      <c r="B369" s="9" t="s">
        <v>322</v>
      </c>
      <c r="C369" s="9" t="s">
        <v>731</v>
      </c>
      <c r="D369" s="10">
        <f t="shared" si="5"/>
        <v>0.14710000000000001</v>
      </c>
      <c r="E369" s="11">
        <v>0.85289999999999999</v>
      </c>
    </row>
    <row r="370" spans="1:5" x14ac:dyDescent="0.25">
      <c r="A370" s="8" t="s">
        <v>732</v>
      </c>
      <c r="B370" s="9" t="s">
        <v>322</v>
      </c>
      <c r="C370" s="9" t="s">
        <v>323</v>
      </c>
      <c r="D370" s="10">
        <f t="shared" si="5"/>
        <v>0.22450000000000003</v>
      </c>
      <c r="E370" s="11">
        <v>0.77549999999999997</v>
      </c>
    </row>
    <row r="371" spans="1:5" x14ac:dyDescent="0.25">
      <c r="A371" s="8" t="s">
        <v>733</v>
      </c>
      <c r="B371" s="9" t="s">
        <v>28</v>
      </c>
      <c r="C371" s="9" t="s">
        <v>734</v>
      </c>
      <c r="D371" s="10">
        <f t="shared" si="5"/>
        <v>0.18179999999999996</v>
      </c>
      <c r="E371" s="11">
        <v>0.81820000000000004</v>
      </c>
    </row>
    <row r="372" spans="1:5" x14ac:dyDescent="0.25">
      <c r="A372" s="8" t="s">
        <v>735</v>
      </c>
      <c r="B372" s="9" t="s">
        <v>19</v>
      </c>
      <c r="C372" s="9" t="s">
        <v>20</v>
      </c>
      <c r="D372" s="10">
        <f t="shared" si="5"/>
        <v>0.16220000000000001</v>
      </c>
      <c r="E372" s="11">
        <v>0.83779999999999999</v>
      </c>
    </row>
    <row r="373" spans="1:5" x14ac:dyDescent="0.25">
      <c r="A373" s="8" t="s">
        <v>736</v>
      </c>
      <c r="B373" s="9" t="s">
        <v>34</v>
      </c>
      <c r="C373" s="9" t="s">
        <v>737</v>
      </c>
      <c r="D373" s="10">
        <f t="shared" si="5"/>
        <v>0.21319999999999995</v>
      </c>
      <c r="E373" s="11">
        <v>0.78680000000000005</v>
      </c>
    </row>
    <row r="374" spans="1:5" ht="30" x14ac:dyDescent="0.25">
      <c r="A374" s="8" t="s">
        <v>738</v>
      </c>
      <c r="B374" s="9" t="s">
        <v>31</v>
      </c>
      <c r="C374" s="9" t="s">
        <v>117</v>
      </c>
      <c r="D374" s="10">
        <f t="shared" si="5"/>
        <v>0.12370000000000003</v>
      </c>
      <c r="E374" s="11">
        <v>0.87629999999999997</v>
      </c>
    </row>
    <row r="375" spans="1:5" ht="30" x14ac:dyDescent="0.25">
      <c r="A375" s="8" t="s">
        <v>739</v>
      </c>
      <c r="B375" s="9" t="s">
        <v>164</v>
      </c>
      <c r="C375" s="9" t="s">
        <v>740</v>
      </c>
      <c r="D375" s="10">
        <f t="shared" si="5"/>
        <v>0.16069999999999995</v>
      </c>
      <c r="E375" s="11">
        <v>0.83930000000000005</v>
      </c>
    </row>
    <row r="376" spans="1:5" x14ac:dyDescent="0.25">
      <c r="A376" s="8" t="s">
        <v>741</v>
      </c>
      <c r="B376" s="9" t="s">
        <v>31</v>
      </c>
      <c r="C376" s="9" t="s">
        <v>742</v>
      </c>
      <c r="D376" s="10">
        <f t="shared" si="5"/>
        <v>0.12119999999999997</v>
      </c>
      <c r="E376" s="11">
        <v>0.87880000000000003</v>
      </c>
    </row>
    <row r="377" spans="1:5" x14ac:dyDescent="0.25">
      <c r="A377" s="8" t="s">
        <v>743</v>
      </c>
      <c r="B377" s="9" t="s">
        <v>34</v>
      </c>
      <c r="C377" s="9" t="s">
        <v>691</v>
      </c>
      <c r="D377" s="10">
        <f t="shared" si="5"/>
        <v>9.3700000000000006E-2</v>
      </c>
      <c r="E377" s="11">
        <v>0.90629999999999999</v>
      </c>
    </row>
    <row r="378" spans="1:5" x14ac:dyDescent="0.25">
      <c r="A378" s="8" t="s">
        <v>744</v>
      </c>
      <c r="B378" s="9" t="s">
        <v>28</v>
      </c>
      <c r="C378" s="9" t="s">
        <v>148</v>
      </c>
      <c r="D378" s="10">
        <f t="shared" si="5"/>
        <v>0.25229999999999997</v>
      </c>
      <c r="E378" s="11">
        <v>0.74770000000000003</v>
      </c>
    </row>
    <row r="379" spans="1:5" x14ac:dyDescent="0.25">
      <c r="A379" s="8" t="s">
        <v>745</v>
      </c>
      <c r="B379" s="9" t="s">
        <v>28</v>
      </c>
      <c r="C379" s="9" t="s">
        <v>746</v>
      </c>
      <c r="D379" s="10">
        <f t="shared" si="5"/>
        <v>0.18640000000000001</v>
      </c>
      <c r="E379" s="11">
        <v>0.81359999999999999</v>
      </c>
    </row>
    <row r="380" spans="1:5" x14ac:dyDescent="0.25">
      <c r="A380" s="8" t="s">
        <v>747</v>
      </c>
      <c r="B380" s="9" t="s">
        <v>437</v>
      </c>
      <c r="C380" s="9" t="s">
        <v>748</v>
      </c>
      <c r="D380" s="10">
        <f t="shared" si="5"/>
        <v>0.13890000000000002</v>
      </c>
      <c r="E380" s="11">
        <v>0.86109999999999998</v>
      </c>
    </row>
    <row r="381" spans="1:5" x14ac:dyDescent="0.25">
      <c r="A381" s="8" t="s">
        <v>749</v>
      </c>
      <c r="B381" s="9" t="s">
        <v>119</v>
      </c>
      <c r="C381" s="9" t="s">
        <v>750</v>
      </c>
      <c r="D381" s="10">
        <f t="shared" si="5"/>
        <v>0.15290000000000004</v>
      </c>
      <c r="E381" s="11">
        <v>0.84709999999999996</v>
      </c>
    </row>
    <row r="382" spans="1:5" x14ac:dyDescent="0.25">
      <c r="A382" s="8" t="s">
        <v>751</v>
      </c>
      <c r="B382" s="9" t="s">
        <v>16</v>
      </c>
      <c r="C382" s="9" t="s">
        <v>17</v>
      </c>
      <c r="D382" s="10">
        <f t="shared" si="5"/>
        <v>0.21240000000000003</v>
      </c>
      <c r="E382" s="11">
        <v>0.78759999999999997</v>
      </c>
    </row>
    <row r="383" spans="1:5" ht="30" x14ac:dyDescent="0.25">
      <c r="A383" s="8" t="s">
        <v>752</v>
      </c>
      <c r="B383" s="9" t="s">
        <v>28</v>
      </c>
      <c r="C383" s="9" t="s">
        <v>734</v>
      </c>
      <c r="D383" s="10">
        <f t="shared" si="5"/>
        <v>0.10680000000000001</v>
      </c>
      <c r="E383" s="11">
        <v>0.89319999999999999</v>
      </c>
    </row>
    <row r="384" spans="1:5" x14ac:dyDescent="0.25">
      <c r="A384" s="8" t="s">
        <v>753</v>
      </c>
      <c r="B384" s="9" t="s">
        <v>315</v>
      </c>
      <c r="C384" s="9" t="s">
        <v>754</v>
      </c>
      <c r="D384" s="10">
        <f t="shared" si="5"/>
        <v>6.3300000000000023E-2</v>
      </c>
      <c r="E384" s="11">
        <v>0.93669999999999998</v>
      </c>
    </row>
    <row r="385" spans="1:5" x14ac:dyDescent="0.25">
      <c r="A385" s="8" t="s">
        <v>755</v>
      </c>
      <c r="B385" s="9" t="s">
        <v>19</v>
      </c>
      <c r="C385" s="9" t="s">
        <v>699</v>
      </c>
      <c r="D385" s="10">
        <f t="shared" si="5"/>
        <v>0.11960000000000004</v>
      </c>
      <c r="E385" s="11">
        <v>0.88039999999999996</v>
      </c>
    </row>
    <row r="386" spans="1:5" x14ac:dyDescent="0.25">
      <c r="A386" s="8" t="s">
        <v>756</v>
      </c>
      <c r="B386" s="9" t="s">
        <v>34</v>
      </c>
      <c r="C386" s="9" t="s">
        <v>757</v>
      </c>
      <c r="D386" s="10">
        <f t="shared" si="5"/>
        <v>0.13639999999999997</v>
      </c>
      <c r="E386" s="11">
        <v>0.86360000000000003</v>
      </c>
    </row>
    <row r="387" spans="1:5" x14ac:dyDescent="0.25">
      <c r="A387" s="8" t="s">
        <v>758</v>
      </c>
      <c r="B387" s="9" t="s">
        <v>37</v>
      </c>
      <c r="C387" s="9" t="s">
        <v>452</v>
      </c>
      <c r="D387" s="10">
        <f t="shared" ref="D387:D402" si="6">1-E387</f>
        <v>7.1400000000000019E-2</v>
      </c>
      <c r="E387" s="11">
        <v>0.92859999999999998</v>
      </c>
    </row>
    <row r="388" spans="1:5" x14ac:dyDescent="0.25">
      <c r="A388" s="8" t="s">
        <v>759</v>
      </c>
      <c r="B388" s="9" t="s">
        <v>19</v>
      </c>
      <c r="C388" s="9" t="s">
        <v>699</v>
      </c>
      <c r="D388" s="10">
        <f t="shared" si="6"/>
        <v>0.13239999999999996</v>
      </c>
      <c r="E388" s="11">
        <v>0.86760000000000004</v>
      </c>
    </row>
    <row r="389" spans="1:5" x14ac:dyDescent="0.25">
      <c r="A389" s="8" t="s">
        <v>760</v>
      </c>
      <c r="B389" s="9" t="s">
        <v>37</v>
      </c>
      <c r="C389" s="9" t="s">
        <v>65</v>
      </c>
      <c r="D389" s="10">
        <f t="shared" si="6"/>
        <v>0.12629999999999997</v>
      </c>
      <c r="E389" s="11">
        <v>0.87370000000000003</v>
      </c>
    </row>
    <row r="390" spans="1:5" x14ac:dyDescent="0.25">
      <c r="A390" s="8" t="s">
        <v>761</v>
      </c>
      <c r="B390" s="9" t="s">
        <v>212</v>
      </c>
      <c r="C390" s="9" t="s">
        <v>762</v>
      </c>
      <c r="D390" s="10">
        <f t="shared" si="6"/>
        <v>0.16839999999999999</v>
      </c>
      <c r="E390" s="11">
        <v>0.83160000000000001</v>
      </c>
    </row>
    <row r="391" spans="1:5" x14ac:dyDescent="0.25">
      <c r="A391" s="8" t="s">
        <v>763</v>
      </c>
      <c r="B391" s="9" t="s">
        <v>34</v>
      </c>
      <c r="C391" s="9" t="s">
        <v>764</v>
      </c>
      <c r="D391" s="10">
        <f t="shared" si="6"/>
        <v>0.122</v>
      </c>
      <c r="E391" s="11">
        <v>0.878</v>
      </c>
    </row>
    <row r="392" spans="1:5" x14ac:dyDescent="0.25">
      <c r="A392" s="8" t="s">
        <v>765</v>
      </c>
      <c r="B392" s="9" t="s">
        <v>31</v>
      </c>
      <c r="C392" s="9" t="s">
        <v>766</v>
      </c>
      <c r="D392" s="10">
        <f t="shared" si="6"/>
        <v>0.14470000000000005</v>
      </c>
      <c r="E392" s="11">
        <v>0.85529999999999995</v>
      </c>
    </row>
    <row r="393" spans="1:5" x14ac:dyDescent="0.25">
      <c r="A393" s="8" t="s">
        <v>767</v>
      </c>
      <c r="B393" s="9" t="s">
        <v>31</v>
      </c>
      <c r="C393" s="9" t="s">
        <v>768</v>
      </c>
      <c r="D393" s="10">
        <f t="shared" si="6"/>
        <v>8.7500000000000022E-2</v>
      </c>
      <c r="E393" s="11">
        <v>0.91249999999999998</v>
      </c>
    </row>
    <row r="394" spans="1:5" x14ac:dyDescent="0.25">
      <c r="A394" s="8" t="s">
        <v>769</v>
      </c>
      <c r="B394" s="9" t="s">
        <v>22</v>
      </c>
      <c r="C394" s="9" t="s">
        <v>170</v>
      </c>
      <c r="D394" s="10">
        <f t="shared" si="6"/>
        <v>0.13949999999999996</v>
      </c>
      <c r="E394" s="11">
        <v>0.86050000000000004</v>
      </c>
    </row>
    <row r="395" spans="1:5" x14ac:dyDescent="0.25">
      <c r="A395" s="8" t="s">
        <v>770</v>
      </c>
      <c r="B395" s="9" t="s">
        <v>119</v>
      </c>
      <c r="C395" s="9" t="s">
        <v>771</v>
      </c>
      <c r="D395" s="10">
        <f t="shared" si="6"/>
        <v>9.9999999999999978E-2</v>
      </c>
      <c r="E395" s="11">
        <v>0.9</v>
      </c>
    </row>
    <row r="396" spans="1:5" x14ac:dyDescent="0.25">
      <c r="A396" s="8" t="s">
        <v>772</v>
      </c>
      <c r="B396" s="9" t="s">
        <v>31</v>
      </c>
      <c r="C396" s="9" t="s">
        <v>773</v>
      </c>
      <c r="D396" s="10">
        <f t="shared" si="6"/>
        <v>4.7100000000000031E-2</v>
      </c>
      <c r="E396" s="11">
        <v>0.95289999999999997</v>
      </c>
    </row>
    <row r="397" spans="1:5" x14ac:dyDescent="0.25">
      <c r="A397" s="8" t="s">
        <v>774</v>
      </c>
      <c r="B397" s="9" t="s">
        <v>254</v>
      </c>
      <c r="C397" s="9" t="s">
        <v>475</v>
      </c>
      <c r="D397" s="10">
        <f t="shared" si="6"/>
        <v>9.330000000000005E-2</v>
      </c>
      <c r="E397" s="11">
        <v>0.90669999999999995</v>
      </c>
    </row>
    <row r="398" spans="1:5" x14ac:dyDescent="0.25">
      <c r="A398" s="8" t="s">
        <v>775</v>
      </c>
      <c r="B398" s="9" t="s">
        <v>31</v>
      </c>
      <c r="C398" s="9" t="s">
        <v>117</v>
      </c>
      <c r="D398" s="10">
        <f t="shared" si="6"/>
        <v>5.0799999999999956E-2</v>
      </c>
      <c r="E398" s="11">
        <v>0.94920000000000004</v>
      </c>
    </row>
    <row r="399" spans="1:5" x14ac:dyDescent="0.25">
      <c r="A399" s="8" t="s">
        <v>776</v>
      </c>
      <c r="B399" s="9" t="s">
        <v>19</v>
      </c>
      <c r="C399" s="9" t="s">
        <v>661</v>
      </c>
      <c r="D399" s="10">
        <f t="shared" si="6"/>
        <v>9.0899999999999981E-2</v>
      </c>
      <c r="E399" s="11">
        <v>0.90910000000000002</v>
      </c>
    </row>
    <row r="400" spans="1:5" x14ac:dyDescent="0.25">
      <c r="A400" s="8" t="s">
        <v>777</v>
      </c>
      <c r="B400" s="9" t="s">
        <v>34</v>
      </c>
      <c r="C400" s="9" t="s">
        <v>569</v>
      </c>
      <c r="D400" s="10">
        <f t="shared" si="6"/>
        <v>0.11760000000000004</v>
      </c>
      <c r="E400" s="11">
        <v>0.88239999999999996</v>
      </c>
    </row>
    <row r="401" spans="1:5" x14ac:dyDescent="0.25">
      <c r="A401" s="8" t="s">
        <v>778</v>
      </c>
      <c r="B401" s="9" t="s">
        <v>37</v>
      </c>
      <c r="C401" s="9" t="s">
        <v>65</v>
      </c>
      <c r="D401" s="10">
        <f t="shared" si="6"/>
        <v>0.47060000000000002</v>
      </c>
      <c r="E401" s="11">
        <v>0.52939999999999998</v>
      </c>
    </row>
    <row r="402" spans="1:5" x14ac:dyDescent="0.25">
      <c r="A402" s="12" t="s">
        <v>779</v>
      </c>
      <c r="B402" s="13" t="s">
        <v>142</v>
      </c>
      <c r="C402" s="13" t="s">
        <v>780</v>
      </c>
      <c r="D402" s="14">
        <f t="shared" si="6"/>
        <v>0.16839999999999999</v>
      </c>
      <c r="E402" s="15">
        <v>0.83160000000000001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4DD1A-628F-4F0E-9456-E43B05A2C85D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NC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2018-10-30T15:06:21Z</dcterms:created>
  <dcterms:modified xsi:type="dcterms:W3CDTF">2018-10-30T16:40:43Z</dcterms:modified>
</cp:coreProperties>
</file>