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F50158BA-63F2-4D05-AFF1-DAC1A2F3ADDD}" xr6:coauthVersionLast="37" xr6:coauthVersionMax="37" xr10:uidLastSave="{00000000-0000-0000-0000-000000000000}"/>
  <bookViews>
    <workbookView xWindow="0" yWindow="0" windowWidth="20490" windowHeight="6885" xr2:uid="{1BBE65CA-9197-4CE3-826C-36665A96BD9B}"/>
  </bookViews>
  <sheets>
    <sheet name="FL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0" i="1" l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<sst xmlns="http://schemas.openxmlformats.org/spreadsheetml/2006/main" count="1989" uniqueCount="1098">
  <si>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</si>
  <si>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</si>
  <si>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</si>
  <si>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</si>
  <si>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</si>
  <si>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</si>
  <si>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</si>
  <si>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</si>
  <si>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</si>
  <si>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</si>
  <si>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</si>
  <si>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</si>
  <si>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LAKE EUSTIS HEALTH AND REHABILITATION CENTER</t>
  </si>
  <si>
    <t>Lake</t>
  </si>
  <si>
    <t>32726</t>
  </si>
  <si>
    <t>SANDALWOOD REHABILITATION AND NURSING CENTER</t>
  </si>
  <si>
    <t>Volusia</t>
  </si>
  <si>
    <t>32114</t>
  </si>
  <si>
    <t>CORAL GABLES NURSING AND REHABILITATION CENTER</t>
  </si>
  <si>
    <t>Miami-Dade</t>
  </si>
  <si>
    <t>33144</t>
  </si>
  <si>
    <t>ARCH PLAZA NURSING &amp; REHABILITATION CENTER</t>
  </si>
  <si>
    <t>33161</t>
  </si>
  <si>
    <t>GOLFCREST HEALTHCARE CENTER</t>
  </si>
  <si>
    <t>Broward</t>
  </si>
  <si>
    <t>33020</t>
  </si>
  <si>
    <t>HEALTH AND REHABILITATION CENTRE AT DOLPHINS VIEW</t>
  </si>
  <si>
    <t>Pinellas</t>
  </si>
  <si>
    <t>33707</t>
  </si>
  <si>
    <t>RIVER GARDEN HEBREW HOME FOR THE AGED</t>
  </si>
  <si>
    <t>Duval</t>
  </si>
  <si>
    <t>32258</t>
  </si>
  <si>
    <t>COMMUNITY CONVALESCENT CENTER</t>
  </si>
  <si>
    <t>Hillsborough</t>
  </si>
  <si>
    <t>33563</t>
  </si>
  <si>
    <t>MIAMI JEWISH HEALTH SYSTEMS, INC</t>
  </si>
  <si>
    <t>33137</t>
  </si>
  <si>
    <t>PALMS OF SEBRING, THE</t>
  </si>
  <si>
    <t>Highlands</t>
  </si>
  <si>
    <t>33870</t>
  </si>
  <si>
    <t>OCEAN VIEW NURSING &amp; REHABILITATION CENTER, LLC</t>
  </si>
  <si>
    <t>32169</t>
  </si>
  <si>
    <t>REHABILITATION CENTER OF THE PALM BEACHES,THE</t>
  </si>
  <si>
    <t>Palm Beach</t>
  </si>
  <si>
    <t>33407</t>
  </si>
  <si>
    <t>BRADEN RIVER REHABILITATION CENTER LLC</t>
  </si>
  <si>
    <t>Manatee</t>
  </si>
  <si>
    <t>34208</t>
  </si>
  <si>
    <t>SHORE ACRES CARE CENTER</t>
  </si>
  <si>
    <t>33703</t>
  </si>
  <si>
    <t>SEASIDE HEALTH AND REHABILITATION CENTER</t>
  </si>
  <si>
    <t>PINES NURSING HOME</t>
  </si>
  <si>
    <t>BOULEVARD REHABILITATION CENTER</t>
  </si>
  <si>
    <t>33435</t>
  </si>
  <si>
    <t>BAYSIDE CARE CENTER</t>
  </si>
  <si>
    <t>33705</t>
  </si>
  <si>
    <t>LEXINGTON HEALTH AND REHABILITATION CENTER</t>
  </si>
  <si>
    <t>33709</t>
  </si>
  <si>
    <t>BROWARD NURSING &amp; REHABILITATION CENTER</t>
  </si>
  <si>
    <t>33316</t>
  </si>
  <si>
    <t>MANOR PINES CONVALESCENT CENTER</t>
  </si>
  <si>
    <t>33305</t>
  </si>
  <si>
    <t>SOUTH HERITAGE HEALTH &amp; REHABILITATION CENTER</t>
  </si>
  <si>
    <t>WILTON MANORS HEALTH &amp; REHABILITATION CENTER</t>
  </si>
  <si>
    <t>33311</t>
  </si>
  <si>
    <t>KRYSTAL BAY NURSING AND REHABILITATION</t>
  </si>
  <si>
    <t>33160</t>
  </si>
  <si>
    <t>TERRACES OF LAKE WORTH CARE CENTER</t>
  </si>
  <si>
    <t>33460</t>
  </si>
  <si>
    <t>MORTON PLANT REHABILITATION CENTER</t>
  </si>
  <si>
    <t>33756</t>
  </si>
  <si>
    <t>LAKESIDE OAKS CARE CENTER</t>
  </si>
  <si>
    <t>34698</t>
  </si>
  <si>
    <t>RIVERWOOD CENTER</t>
  </si>
  <si>
    <t>32216</t>
  </si>
  <si>
    <t>SUMMER BROOK HEALTH CARE CENTER</t>
  </si>
  <si>
    <t>32209</t>
  </si>
  <si>
    <t>BRISTOL AT TAMPA REHAB AND NURSING CENTER LLC</t>
  </si>
  <si>
    <t>33612</t>
  </si>
  <si>
    <t>PARKSIDE HEALTH AND REHABILITATION CENTER</t>
  </si>
  <si>
    <t>32720</t>
  </si>
  <si>
    <t>BOYNTON HEALTH CARE CENTER</t>
  </si>
  <si>
    <t>33437</t>
  </si>
  <si>
    <t>PINES OF SARASOTA</t>
  </si>
  <si>
    <t>Sarasota</t>
  </si>
  <si>
    <t>34236</t>
  </si>
  <si>
    <t>EMERALD SHORES HEALTH AND REHABILITATION</t>
  </si>
  <si>
    <t>Bay</t>
  </si>
  <si>
    <t>32404</t>
  </si>
  <si>
    <t>NORTH REHABILITATION CENTER</t>
  </si>
  <si>
    <t>PANAMA CITY HEALTH AND REHABILITATION CENTER</t>
  </si>
  <si>
    <t>32401</t>
  </si>
  <si>
    <t>PINECREST REHABILITATION CENTER</t>
  </si>
  <si>
    <t>SARASOTA HEALTH AND REHABILITATION CENTER</t>
  </si>
  <si>
    <t>34239</t>
  </si>
  <si>
    <t>GREENBRIAR REHABILITATION AND NURSING CENTER</t>
  </si>
  <si>
    <t>34205</t>
  </si>
  <si>
    <t>MADISON POINTE CARE CENTER</t>
  </si>
  <si>
    <t>Pasco</t>
  </si>
  <si>
    <t>34653</t>
  </si>
  <si>
    <t>FOUNTAIN MANOR HEALTH &amp; REHABILITATION CENTER</t>
  </si>
  <si>
    <t>PLANTATION NURSING &amp; REHABILITATION CENTER</t>
  </si>
  <si>
    <t>33317</t>
  </si>
  <si>
    <t>WINTER HAVEN HEALTH AND REHABILITATION CENTER</t>
  </si>
  <si>
    <t>Polk</t>
  </si>
  <si>
    <t>33880</t>
  </si>
  <si>
    <t>HERITAGE HEALTHCARE &amp; REHABILITATION CENTER</t>
  </si>
  <si>
    <t>Collier</t>
  </si>
  <si>
    <t>33940</t>
  </si>
  <si>
    <t>CRESTVIEW REHABILITATION CENTER, LLC</t>
  </si>
  <si>
    <t>Okaloosa</t>
  </si>
  <si>
    <t>32539</t>
  </si>
  <si>
    <t>PARK MEADOWS HEALTH AND REHABILITATION CENTER</t>
  </si>
  <si>
    <t>Alachua</t>
  </si>
  <si>
    <t>32608</t>
  </si>
  <si>
    <t>THE LODGE HEALTH AND REHABILITATION CENTER</t>
  </si>
  <si>
    <t>Marion</t>
  </si>
  <si>
    <t>34471</t>
  </si>
  <si>
    <t>APOLLO HEALTH AND REHABILITATION CENTER</t>
  </si>
  <si>
    <t>33713</t>
  </si>
  <si>
    <t>MANOR OAKS NURSING &amp; REHABILITATION CENTER</t>
  </si>
  <si>
    <t>33308</t>
  </si>
  <si>
    <t>WAVE CREST HEALTH AND REHABILITATION CENTER</t>
  </si>
  <si>
    <t>Brevard</t>
  </si>
  <si>
    <t>32901</t>
  </si>
  <si>
    <t>W FRANK WELLS NURSING HOME</t>
  </si>
  <si>
    <t>Baker</t>
  </si>
  <si>
    <t>32063</t>
  </si>
  <si>
    <t>NORTH BEACH REHABILITATION CENTER</t>
  </si>
  <si>
    <t>BOCA RATON REHABILITATION CENTER</t>
  </si>
  <si>
    <t>33486</t>
  </si>
  <si>
    <t>HARMONY HEALTH CENTER</t>
  </si>
  <si>
    <t>33176</t>
  </si>
  <si>
    <t>LAURELLWOOD NURSING CENTER</t>
  </si>
  <si>
    <t>33714</t>
  </si>
  <si>
    <t>SANDS AT SOUTH BEACH CARE CENTER, THE</t>
  </si>
  <si>
    <t>33139</t>
  </si>
  <si>
    <t>VILLA MARIA NURSING CENTER</t>
  </si>
  <si>
    <t>REHABILITATION AND HEALTHCARE CENTER OF TAMPA</t>
  </si>
  <si>
    <t>33614</t>
  </si>
  <si>
    <t>WEST BROWARD REHABILITATION AND HEALTHCARE</t>
  </si>
  <si>
    <t>33324</t>
  </si>
  <si>
    <t>HERITAGE PARK REHABILITATION AND HEALTHCARE</t>
  </si>
  <si>
    <t>Lee</t>
  </si>
  <si>
    <t>33901</t>
  </si>
  <si>
    <t>OAK MANOR HEALTHCARE &amp; REHABILITATION CENTER</t>
  </si>
  <si>
    <t>34641</t>
  </si>
  <si>
    <t>HUNTINGTON PLACE</t>
  </si>
  <si>
    <t>32955</t>
  </si>
  <si>
    <t>ROCKLEDGE HEALTH AND REHABILITATION CENTER</t>
  </si>
  <si>
    <t>JACKSON MEMORIAL PERDUE MEDICAL CENTER</t>
  </si>
  <si>
    <t>33157</t>
  </si>
  <si>
    <t>JOHN KNOX VILLAGE OF POMPANO BEACH</t>
  </si>
  <si>
    <t>33060</t>
  </si>
  <si>
    <t>FORT PIERCE HEALTH CARE</t>
  </si>
  <si>
    <t>St. Lucie</t>
  </si>
  <si>
    <t>34950</t>
  </si>
  <si>
    <t>SEAVIEW NURSING AND REHABILITATION CENTER</t>
  </si>
  <si>
    <t>33062</t>
  </si>
  <si>
    <t>MEDICANA NURSING AND REHAB CENTER</t>
  </si>
  <si>
    <t>UNIVERSITY WEST REHABILITATION CENTER</t>
  </si>
  <si>
    <t>UNIVERSITY EAST REHABILITATION CENTER</t>
  </si>
  <si>
    <t>32724</t>
  </si>
  <si>
    <t>EMERALD COAST CENTER</t>
  </si>
  <si>
    <t>32548</t>
  </si>
  <si>
    <t>BAYSIDE HEALTH AND REHABILITATION CENTER</t>
  </si>
  <si>
    <t>Escambia</t>
  </si>
  <si>
    <t>32504</t>
  </si>
  <si>
    <t>LAKESIDE HEALTH CENTER</t>
  </si>
  <si>
    <t>GROVES CENTER</t>
  </si>
  <si>
    <t>33853</t>
  </si>
  <si>
    <t>BOCA CIEGA CENTER</t>
  </si>
  <si>
    <t>CLEARWATER CENTER</t>
  </si>
  <si>
    <t>SOUTHERN PINES HEALTHCARE CENTER</t>
  </si>
  <si>
    <t>STUART REHABILITATION AND HEALTHCARE</t>
  </si>
  <si>
    <t>Martin</t>
  </si>
  <si>
    <t>34994</t>
  </si>
  <si>
    <t>TARPON BAYOU CENTER</t>
  </si>
  <si>
    <t>34689</t>
  </si>
  <si>
    <t>EDEN SPRINGS NURSING AND REHAB CENTER</t>
  </si>
  <si>
    <t>Wakulla</t>
  </si>
  <si>
    <t>32326</t>
  </si>
  <si>
    <t>LAKELAND HILLS CENTER</t>
  </si>
  <si>
    <t>33805</t>
  </si>
  <si>
    <t>BAY CENTER</t>
  </si>
  <si>
    <t>32405</t>
  </si>
  <si>
    <t>BARTOW CENTER</t>
  </si>
  <si>
    <t>33830</t>
  </si>
  <si>
    <t>SIGNATURE HEALTHCARE OF JACKSONVILLE</t>
  </si>
  <si>
    <t>32210</t>
  </si>
  <si>
    <t>LIFE CARE CENTER OF PUNTA GORDA</t>
  </si>
  <si>
    <t>Charlotte</t>
  </si>
  <si>
    <t>33950</t>
  </si>
  <si>
    <t>LIFE CARE CENTER OF MELBOURNE</t>
  </si>
  <si>
    <t>EAGLE LAKE NURSING AND REHAB CARE CENTER</t>
  </si>
  <si>
    <t>33710</t>
  </si>
  <si>
    <t>EGRET COVE CENTER</t>
  </si>
  <si>
    <t>FORT WALTON REHABILITATION CENTER, LLC</t>
  </si>
  <si>
    <t>32547</t>
  </si>
  <si>
    <t>CROSS POINTE CARE CENTER</t>
  </si>
  <si>
    <t>33004</t>
  </si>
  <si>
    <t>BROOKSVILLE HEALTHCARE CENTER</t>
  </si>
  <si>
    <t>Hernando</t>
  </si>
  <si>
    <t>34601</t>
  </si>
  <si>
    <t>FT LAUDERDALE HEALTH &amp; REHABILITATION CENTER</t>
  </si>
  <si>
    <t>WHISPERING OAKS</t>
  </si>
  <si>
    <t>33610</t>
  </si>
  <si>
    <t>TERRACE AT HOBE SOUND, THE</t>
  </si>
  <si>
    <t>33455</t>
  </si>
  <si>
    <t>VALENCIA HILLS HEALTH AND REHABILITATION CENTER</t>
  </si>
  <si>
    <t>33810</t>
  </si>
  <si>
    <t>OAK HAVEN REHAB AND NURSING CENTER</t>
  </si>
  <si>
    <t>33823</t>
  </si>
  <si>
    <t>AVANTE AT LEESBURG, INC</t>
  </si>
  <si>
    <t>34748</t>
  </si>
  <si>
    <t>FAIRWAY OAKS CENTER</t>
  </si>
  <si>
    <t>33613</t>
  </si>
  <si>
    <t>MANOR CARE NURSING &amp; REHABILITATION CENTER</t>
  </si>
  <si>
    <t>Orange</t>
  </si>
  <si>
    <t>32792</t>
  </si>
  <si>
    <t>AVANTE AT INVERNESS INC</t>
  </si>
  <si>
    <t>Citrus</t>
  </si>
  <si>
    <t>34452</t>
  </si>
  <si>
    <t>AVANTE AT ORMOND BEACH, INC</t>
  </si>
  <si>
    <t>32174</t>
  </si>
  <si>
    <t>DAYTONA BEACH HEALTH AND REHABILITATION CENTER</t>
  </si>
  <si>
    <t>32117</t>
  </si>
  <si>
    <t>ST AUGUSTINE HEALTH AND REHABILITATION CENTER</t>
  </si>
  <si>
    <t>St. Johns</t>
  </si>
  <si>
    <t>32084</t>
  </si>
  <si>
    <t>CRYSTAL RIVER HEALTH AND REHABILITATION CENTER</t>
  </si>
  <si>
    <t>34429</t>
  </si>
  <si>
    <t>SUN TERRACE HEALTH CARE CENTER</t>
  </si>
  <si>
    <t>33573</t>
  </si>
  <si>
    <t>HERITAGE PARK HEALTH AND REHABILITATION CENTER</t>
  </si>
  <si>
    <t>33525</t>
  </si>
  <si>
    <t>OCALA HEALTH AND REHABILITATION CENTER</t>
  </si>
  <si>
    <t>OAKS OF CLEARWATER, THE</t>
  </si>
  <si>
    <t>BAYVIEW CENTER</t>
  </si>
  <si>
    <t>ISLAND HEALTH AND REHABILITATION CENTER</t>
  </si>
  <si>
    <t>32953</t>
  </si>
  <si>
    <t>CANTERBURY TOWERS INC</t>
  </si>
  <si>
    <t>33629</t>
  </si>
  <si>
    <t>CASA MORA REHABILITATION AND EXTENDED CARE</t>
  </si>
  <si>
    <t>34209</t>
  </si>
  <si>
    <t>SANTA ROSA HEALTH &amp; REHABILITATION CENTER</t>
  </si>
  <si>
    <t>Santa Rosa</t>
  </si>
  <si>
    <t>32570</t>
  </si>
  <si>
    <t>AVENTURA PLAZA REHABILITATION &amp; NURSING CENTER</t>
  </si>
  <si>
    <t>33162</t>
  </si>
  <si>
    <t>WINTER PARK CARE &amp; REHABILITATION CENTER</t>
  </si>
  <si>
    <t>AVANTE AT MT DORA, INC</t>
  </si>
  <si>
    <t>32757</t>
  </si>
  <si>
    <t>ABBEY DELRAY</t>
  </si>
  <si>
    <t>33445</t>
  </si>
  <si>
    <t>PALMS CARE CENTER</t>
  </si>
  <si>
    <t>33319</t>
  </si>
  <si>
    <t>REHAB &amp; HEALTHCARE CENTER OF CAPE CORAL</t>
  </si>
  <si>
    <t>33904</t>
  </si>
  <si>
    <t>HEATHER HILL HEALTHCARE CENTER</t>
  </si>
  <si>
    <t>AVALON HEALTHCARE CENTER</t>
  </si>
  <si>
    <t>Columbia</t>
  </si>
  <si>
    <t>32055</t>
  </si>
  <si>
    <t>ALLIANCE HEALTH AND REHABILITATION CENTER</t>
  </si>
  <si>
    <t>CROSS TERRACE REHABILITATION CENTER</t>
  </si>
  <si>
    <t>KENILWORTH CARE &amp; REHABILITATION CENTER</t>
  </si>
  <si>
    <t>FLORIDA LIVING NURSING CENTER</t>
  </si>
  <si>
    <t>32703</t>
  </si>
  <si>
    <t>LAKELAND NURSING &amp; REHABILITATION</t>
  </si>
  <si>
    <t>WILLOWBROOKE COURT AT ST ANDREWS</t>
  </si>
  <si>
    <t>33433</t>
  </si>
  <si>
    <t>FAIR HAVENS CENTER</t>
  </si>
  <si>
    <t>33166</t>
  </si>
  <si>
    <t>ST CATHERINE LABOURE MANOR, INC</t>
  </si>
  <si>
    <t>32204</t>
  </si>
  <si>
    <t>TAMARAC REHABILITATION AND HEALTH CENTER</t>
  </si>
  <si>
    <t>33321</t>
  </si>
  <si>
    <t>HARDEE MANOR HEALTHCARE CENTER</t>
  </si>
  <si>
    <t>Hardee</t>
  </si>
  <si>
    <t>33873</t>
  </si>
  <si>
    <t>SIGNATURE HEALTHCARE OF PORT CHARLOTTE</t>
  </si>
  <si>
    <t>33952</t>
  </si>
  <si>
    <t>SEVEN HILLS HEALTH &amp; REHABILITATION CENTER</t>
  </si>
  <si>
    <t>Leon</t>
  </si>
  <si>
    <t>32308</t>
  </si>
  <si>
    <t>LIFE CARE CENTER OF ALTAMONTE SPRINGS</t>
  </si>
  <si>
    <t>Seminole</t>
  </si>
  <si>
    <t>32701</t>
  </si>
  <si>
    <t>HEARTLAND HEALTH CARE CENTER OF SOUTH JACKSONVILLE</t>
  </si>
  <si>
    <t>ST JOHNS NURSING CENTER</t>
  </si>
  <si>
    <t>AVANTE AT LAKE WORTH, INC.</t>
  </si>
  <si>
    <t>SUNSET POINT</t>
  </si>
  <si>
    <t>33765</t>
  </si>
  <si>
    <t>MAJESTIC OAKS</t>
  </si>
  <si>
    <t>32763</t>
  </si>
  <si>
    <t>SOUTH CAMPUS CARE CENTER</t>
  </si>
  <si>
    <t>WEST MELBOURNE HEALTH &amp; REHABILITATION CENTER</t>
  </si>
  <si>
    <t>32904</t>
  </si>
  <si>
    <t>LONGWOOD HEALTH AND REHABILITATION CENTER</t>
  </si>
  <si>
    <t>32750</t>
  </si>
  <si>
    <t>ST MARK VILLAGE</t>
  </si>
  <si>
    <t>34684</t>
  </si>
  <si>
    <t>OAKS OF KISSIMMEE HEALTH AND REHABILITATION CENTER</t>
  </si>
  <si>
    <t>Osceola</t>
  </si>
  <si>
    <t>34741</t>
  </si>
  <si>
    <t>SIGNATURE HEALTHCARE OF ORANGE PARK</t>
  </si>
  <si>
    <t>Clay</t>
  </si>
  <si>
    <t>32073</t>
  </si>
  <si>
    <t>SANDGATE GARDENS REHAB AND NURSING CENTER</t>
  </si>
  <si>
    <t>34947</t>
  </si>
  <si>
    <t>CALUSA HARBOUR</t>
  </si>
  <si>
    <t>ROYAL OAK NURSING CENTER</t>
  </si>
  <si>
    <t>SIGNATURE HEALTHCARE AT COLLEGE PARK</t>
  </si>
  <si>
    <t>33919</t>
  </si>
  <si>
    <t>HEARTLAND HEALTH CARE CENTER - NORTH SARASOTA</t>
  </si>
  <si>
    <t>34237</t>
  </si>
  <si>
    <t>JACARANDA MANOR</t>
  </si>
  <si>
    <t>SEA BREEZE HEALTH CARE</t>
  </si>
  <si>
    <t>JACKSON MEMORIAL LONG TERM CARE CENTER</t>
  </si>
  <si>
    <t>33142</t>
  </si>
  <si>
    <t>BEAR CREEK NURSING CENTER</t>
  </si>
  <si>
    <t>34667</t>
  </si>
  <si>
    <t>BAY TREE CENTER</t>
  </si>
  <si>
    <t>WESTWOOD NURSING AND REHABILITATION CENTER</t>
  </si>
  <si>
    <t>CHATEAU AT MOORINGS PARK, THE</t>
  </si>
  <si>
    <t>34105</t>
  </si>
  <si>
    <t>EVERGREEN WOODS</t>
  </si>
  <si>
    <t>34608</t>
  </si>
  <si>
    <t>TIERRA PINES CENTER</t>
  </si>
  <si>
    <t>33771</t>
  </si>
  <si>
    <t>SEA BREEZE REHAB AND NURSING CENTER</t>
  </si>
  <si>
    <t>Indian River</t>
  </si>
  <si>
    <t>32960</t>
  </si>
  <si>
    <t>AYERS HEALTH AND REHABILITATION CENTER</t>
  </si>
  <si>
    <t>Gilchrist</t>
  </si>
  <si>
    <t>32693</t>
  </si>
  <si>
    <t>BRIDGEVIEW CENTER</t>
  </si>
  <si>
    <t>WATERFORD, THE</t>
  </si>
  <si>
    <t>33408</t>
  </si>
  <si>
    <t>SPRINGWOOD CENTER</t>
  </si>
  <si>
    <t>34234</t>
  </si>
  <si>
    <t>TREASURE ISLE CARE CENTER</t>
  </si>
  <si>
    <t>33141</t>
  </si>
  <si>
    <t>GOLFVIEW HEALTHCARE CENTER</t>
  </si>
  <si>
    <t>PORT ST LUCIE REHABILITATION AND HEALTHCARE</t>
  </si>
  <si>
    <t>34952</t>
  </si>
  <si>
    <t>ABBEY DELRAY SOUTH</t>
  </si>
  <si>
    <t>SEMINOLE PAVILION REHABILITATION &amp; NURSING SERVICE</t>
  </si>
  <si>
    <t>33772</t>
  </si>
  <si>
    <t>HERON POINTE HEALTH AND REHABILITATION</t>
  </si>
  <si>
    <t>BENEVA LAKES HEALTHCARE AND REHABILITATION CENTER</t>
  </si>
  <si>
    <t>34232</t>
  </si>
  <si>
    <t>HABANA HEALTH CARE CENTER</t>
  </si>
  <si>
    <t>WEST BAY OF TAMPA</t>
  </si>
  <si>
    <t>34677</t>
  </si>
  <si>
    <t>LOURDES-NOREEN MCKEEN RESIDENCE FOR GERIATRIC CARE</t>
  </si>
  <si>
    <t>33401</t>
  </si>
  <si>
    <t>MANORCARE NURSING AND REHABILITATION CENTER</t>
  </si>
  <si>
    <t>34112</t>
  </si>
  <si>
    <t>CARE CENTER AT PINELLAS PARK, THE</t>
  </si>
  <si>
    <t>33782</t>
  </si>
  <si>
    <t>TERRACE OF JACKSONVILLE, THE</t>
  </si>
  <si>
    <t>32257</t>
  </si>
  <si>
    <t>WOODBRIDGE CARE CENTER</t>
  </si>
  <si>
    <t>33615</t>
  </si>
  <si>
    <t>FORT MYERS REHABILITATION AND NURSING CENTER</t>
  </si>
  <si>
    <t>33907</t>
  </si>
  <si>
    <t>BRANDYWYNE HEALTH CARE CENTER</t>
  </si>
  <si>
    <t>33884</t>
  </si>
  <si>
    <t>FIRST COAST HEALTH &amp; REHABILITATION CENTER</t>
  </si>
  <si>
    <t>32211</t>
  </si>
  <si>
    <t>REHABILITATION CENTER OF WINTER PARK, THE</t>
  </si>
  <si>
    <t>32751</t>
  </si>
  <si>
    <t>COURTYARDS OF ORLANDO CARE CENTER</t>
  </si>
  <si>
    <t>32808</t>
  </si>
  <si>
    <t>RIVERSIDE CARE CENTER</t>
  </si>
  <si>
    <t>33128</t>
  </si>
  <si>
    <t>HERITAGE HEALTHCARE CENTER AT TALLAHASSEE</t>
  </si>
  <si>
    <t>PLAZA HEALTH AND REHAB</t>
  </si>
  <si>
    <t>CROSS SHORES CARE CENTER</t>
  </si>
  <si>
    <t>Gulf</t>
  </si>
  <si>
    <t>32456</t>
  </si>
  <si>
    <t>MANORCARE HEALTH SERVICES DUNEDIN</t>
  </si>
  <si>
    <t>CYPRESS COVE CARE CENTER</t>
  </si>
  <si>
    <t>ORCHARD RIDGE</t>
  </si>
  <si>
    <t>LAKESIDE PAVILION</t>
  </si>
  <si>
    <t>34103</t>
  </si>
  <si>
    <t>COLONIAL LAKES HEALTH CARE</t>
  </si>
  <si>
    <t>34787</t>
  </si>
  <si>
    <t>SUNRISE HEALTH &amp; REHABILITATION CENTER</t>
  </si>
  <si>
    <t>33351</t>
  </si>
  <si>
    <t>HAINES CITY HEALTH CARE</t>
  </si>
  <si>
    <t>33844</t>
  </si>
  <si>
    <t>BAY BREEZE HEALTH AND REHABILITATION CENTER</t>
  </si>
  <si>
    <t>34292</t>
  </si>
  <si>
    <t>WILLOWBROOKE COURT AT AZALEA TRACE</t>
  </si>
  <si>
    <t>32514</t>
  </si>
  <si>
    <t>UNIVERSITY HILLS HEALTH AND REHABILITATION</t>
  </si>
  <si>
    <t>DELTONA HEALTH CARE</t>
  </si>
  <si>
    <t>32725</t>
  </si>
  <si>
    <t>TITUSVILLE REHABILITATION &amp; NURSING CENTER</t>
  </si>
  <si>
    <t>32796</t>
  </si>
  <si>
    <t>MIAMI SHORES NURSING AND REHAB CENTER</t>
  </si>
  <si>
    <t>33150</t>
  </si>
  <si>
    <t>PENINSULA CARE AND REHABILITATION CENTER</t>
  </si>
  <si>
    <t>ENGLEWOOD HEALTHCARE AND REHAB</t>
  </si>
  <si>
    <t>34224</t>
  </si>
  <si>
    <t>KENSINGTON GARDENS REHAB AND NURSING CENTER</t>
  </si>
  <si>
    <t>33758</t>
  </si>
  <si>
    <t>MANORCARE HEALTH SERVICES SARASOTA</t>
  </si>
  <si>
    <t>34231</t>
  </si>
  <si>
    <t>LAKE PLACID HEALTH AND REHABILITATION CENTER</t>
  </si>
  <si>
    <t>33852</t>
  </si>
  <si>
    <t>SIGNATURE HEALTHCARE OF ORMOND</t>
  </si>
  <si>
    <t>CONSULATE HEALTH CARE OF NEW PORT RICHEY</t>
  </si>
  <si>
    <t>NORTH FLORIDA REHABILITATION AND SPECIALTY CARE</t>
  </si>
  <si>
    <t>32605</t>
  </si>
  <si>
    <t>HEALTH CENTER AT BRENTWOOD</t>
  </si>
  <si>
    <t>34461</t>
  </si>
  <si>
    <t>CLEWISTON NURSING &amp; REHABILITATION</t>
  </si>
  <si>
    <t>Hendry</t>
  </si>
  <si>
    <t>33440</t>
  </si>
  <si>
    <t>COURTENAY SPRINGS VILLAGE</t>
  </si>
  <si>
    <t>32952</t>
  </si>
  <si>
    <t>ANCHOR CARE AND REHABILITATION CENTER</t>
  </si>
  <si>
    <t>32905</t>
  </si>
  <si>
    <t>OAKHURST CENTER</t>
  </si>
  <si>
    <t>SIGNATURE HEALTHCARE OF PALM BEACH</t>
  </si>
  <si>
    <t>33461</t>
  </si>
  <si>
    <t>WILLISTON CARE CENTER</t>
  </si>
  <si>
    <t>Levy</t>
  </si>
  <si>
    <t>32696</t>
  </si>
  <si>
    <t>PONCE THERAPY CARE CENTER, THE</t>
  </si>
  <si>
    <t>32086</t>
  </si>
  <si>
    <t>GOLDEN GLADES NURSING AND REHABILITATION CENTER</t>
  </si>
  <si>
    <t>33179</t>
  </si>
  <si>
    <t>QUALITY HEALTH OF FERNANDINA BEACH</t>
  </si>
  <si>
    <t>Nassau</t>
  </si>
  <si>
    <t>32034</t>
  </si>
  <si>
    <t>PARKS HEALTHCARE AND REHABILITATION CENTER</t>
  </si>
  <si>
    <t>32837</t>
  </si>
  <si>
    <t>VILLAGE ON THE ISLE</t>
  </si>
  <si>
    <t>34285</t>
  </si>
  <si>
    <t>RIVER VALLEY REHABILITATION CENTER</t>
  </si>
  <si>
    <t>Calhoun</t>
  </si>
  <si>
    <t>32424</t>
  </si>
  <si>
    <t>CONSULATE HEALTH CARE OF VERO BEACH</t>
  </si>
  <si>
    <t>LAKE VIEW CARE CENTER AT DELRAY</t>
  </si>
  <si>
    <t>33484</t>
  </si>
  <si>
    <t>REGENTS PARK NURSING &amp; REHABILITATION CENTER</t>
  </si>
  <si>
    <t>BAY POINTE NURSING PAVILION</t>
  </si>
  <si>
    <t>33712</t>
  </si>
  <si>
    <t>ADVANCED CARE CENTER</t>
  </si>
  <si>
    <t>33759</t>
  </si>
  <si>
    <t>HEALTH CENTRAL PARK</t>
  </si>
  <si>
    <t>ROSEWOOD HEALTH AND REHABILITATION CENTER</t>
  </si>
  <si>
    <t>MANORCARE HEALTH SERVICES</t>
  </si>
  <si>
    <t>33431</t>
  </si>
  <si>
    <t>CONSULATE HEALTH CARE OF LAKELAND</t>
  </si>
  <si>
    <t>33809</t>
  </si>
  <si>
    <t>OKEECHOBEE HEALTH CARE FACILITY</t>
  </si>
  <si>
    <t>Okeechobee</t>
  </si>
  <si>
    <t>34972</t>
  </si>
  <si>
    <t>HAMLIN PLACE OF BOYNTON BEACH</t>
  </si>
  <si>
    <t>33462</t>
  </si>
  <si>
    <t>GRACEWOOD REHABILITATION AND NURSING CARE</t>
  </si>
  <si>
    <t>BAY BREEZE SENIOR LIVING AND REHABILITATION CENTER</t>
  </si>
  <si>
    <t>32561</t>
  </si>
  <si>
    <t>RIVERWOOD HEALTH &amp; REHABILITATION CENTER</t>
  </si>
  <si>
    <t>Bradford</t>
  </si>
  <si>
    <t>32091</t>
  </si>
  <si>
    <t>WILLOWBROOKE COURT SKILLED CARE CENTER - EDGEWATER</t>
  </si>
  <si>
    <t>GANDY CROSSING CARE CENTER</t>
  </si>
  <si>
    <t>33611</t>
  </si>
  <si>
    <t>CONSULATE HEALTH CARE OF WEST PALM BEACH</t>
  </si>
  <si>
    <t>33406</t>
  </si>
  <si>
    <t>ROYAL PALM BEACH HEALTH AND REHABILITATION CENTER</t>
  </si>
  <si>
    <t>33411</t>
  </si>
  <si>
    <t>HILLCREST HEALTH CARE AND REHABILITATION CENTER</t>
  </si>
  <si>
    <t>33021</t>
  </si>
  <si>
    <t>MANORCARE HEALTH SERVICES BOYNTON BEACH</t>
  </si>
  <si>
    <t>33426</t>
  </si>
  <si>
    <t>PINEBROOK CENTER</t>
  </si>
  <si>
    <t>SUSANNA WESLEY HEALTH CENTER</t>
  </si>
  <si>
    <t>33012</t>
  </si>
  <si>
    <t>MANORCARE AT LELY PALMS</t>
  </si>
  <si>
    <t>34113</t>
  </si>
  <si>
    <t>SOUTH DADE NURSING AND REHABILITATION CENTER</t>
  </si>
  <si>
    <t>NORTH DADE NURSING AND REHABILITATION CENTER</t>
  </si>
  <si>
    <t>MARION AND BERNARD L SAMSON NURSING CENTER</t>
  </si>
  <si>
    <t>MARGATE HEALTH AND REHABILITATION CENTER</t>
  </si>
  <si>
    <t>33063</t>
  </si>
  <si>
    <t>ENCORE AT BOCA RATON REHABILITATION AND NURSING CE</t>
  </si>
  <si>
    <t>CONSULATE HEALTH CARE OF NORTH FORT MYERS</t>
  </si>
  <si>
    <t>33903</t>
  </si>
  <si>
    <t>EAST RIDGE RETIREMENT VILLAGE INC</t>
  </si>
  <si>
    <t>SALERNO BAY HEALTH AND REHABILITATION CENTER</t>
  </si>
  <si>
    <t>34997</t>
  </si>
  <si>
    <t>UNITY HEALTH AND REHABILITATION CENTER</t>
  </si>
  <si>
    <t>HIALEAH SHORES NURSING AND REHAB CENTER</t>
  </si>
  <si>
    <t>33147</t>
  </si>
  <si>
    <t>CLERMONT HEALTH AND REHABILITATION CENTER</t>
  </si>
  <si>
    <t>34711</t>
  </si>
  <si>
    <t>CLARIDGE HOUSE NURSING &amp; REHABILITATION CENTER</t>
  </si>
  <si>
    <t>DEBARY HEALTH AND REHABILITATION CENTER</t>
  </si>
  <si>
    <t>32713</t>
  </si>
  <si>
    <t>SOLARIS HEALTHCARE PLANT CITY</t>
  </si>
  <si>
    <t>33566</t>
  </si>
  <si>
    <t>DARCY HALL OF LIFE CARE</t>
  </si>
  <si>
    <t>33409</t>
  </si>
  <si>
    <t>QUALITY HEALTH OF ORANGE COUNTY</t>
  </si>
  <si>
    <t>33313</t>
  </si>
  <si>
    <t>CONSULATE HEALTH CARE OF BRANDON</t>
  </si>
  <si>
    <t>33510</t>
  </si>
  <si>
    <t>AVANTE AT BOCA RATON, INC.</t>
  </si>
  <si>
    <t>LEHIGH ACRES HEALTH AND REHABILITATION CENTER</t>
  </si>
  <si>
    <t>33936</t>
  </si>
  <si>
    <t>QUALITY HEALTH OF NORTH PORT</t>
  </si>
  <si>
    <t>34287</t>
  </si>
  <si>
    <t>PORT CHARLOTTE REHABILITATION CENTER</t>
  </si>
  <si>
    <t>33948</t>
  </si>
  <si>
    <t>MANATEE SPRINGS REHABILITATION AND NURSING CENTER</t>
  </si>
  <si>
    <t>34203</t>
  </si>
  <si>
    <t>BISHOPS GLEN RETIREMENT CENTER</t>
  </si>
  <si>
    <t>TERRACE OF ST CLOUD, THE</t>
  </si>
  <si>
    <t>34769</t>
  </si>
  <si>
    <t>HERITAGE PARK CARE AND REHABILITATION CENTER</t>
  </si>
  <si>
    <t>VISTA MANOR</t>
  </si>
  <si>
    <t>SAN JOSE HEALTH AND REHABILITATION CENTER</t>
  </si>
  <si>
    <t>ARCADIA HEALTH &amp; REHABILITATION CENTER</t>
  </si>
  <si>
    <t>REGENTS PARK OF JACKSONVILLE</t>
  </si>
  <si>
    <t>32256</t>
  </si>
  <si>
    <t>SPRINGS AT BOCA CIEGA BAY</t>
  </si>
  <si>
    <t>HARBOUR HEALTH CENTER</t>
  </si>
  <si>
    <t>33980</t>
  </si>
  <si>
    <t>HEALTHCARE AND REHAB OF SANFORD</t>
  </si>
  <si>
    <t>32771</t>
  </si>
  <si>
    <t>HOMESTEAD MANOR A PALACE COMMUNITY</t>
  </si>
  <si>
    <t>33030</t>
  </si>
  <si>
    <t>ST ANDREWS BAY SKILLED NURSING AND REHABILITATION</t>
  </si>
  <si>
    <t>SOLARIS HEALTHCARE BAYONET POINT</t>
  </si>
  <si>
    <t>TERRA VISTA REHAB AND HEALTH CENTER</t>
  </si>
  <si>
    <t>32806</t>
  </si>
  <si>
    <t>FLAGLER HEALTH AND REHABILITATION CENTER</t>
  </si>
  <si>
    <t>Flagler</t>
  </si>
  <si>
    <t>32110</t>
  </si>
  <si>
    <t>MOULTRIE CREEK NURSING AND REHAB CENTER</t>
  </si>
  <si>
    <t>CONSULATE HEALTH CARE OF SAFETY HARBOR</t>
  </si>
  <si>
    <t>34695</t>
  </si>
  <si>
    <t>SIGNATURE HEALTHCARE OF BROOKWOOD GARDENS</t>
  </si>
  <si>
    <t>33035</t>
  </si>
  <si>
    <t>BAY VUE NURSING AND REHABILITATION CENTER</t>
  </si>
  <si>
    <t>SANDY RIDGE HEALTH AND REHABILITATION</t>
  </si>
  <si>
    <t>CARROLLWOOD CARE CENTER</t>
  </si>
  <si>
    <t>33625</t>
  </si>
  <si>
    <t>SIGNATURE HEALTHCARE CENTER OF WATERFORD</t>
  </si>
  <si>
    <t>33016</t>
  </si>
  <si>
    <t>JUPITER REHABILITATION AND HEALTHCARE CENTER</t>
  </si>
  <si>
    <t>33458</t>
  </si>
  <si>
    <t>RENAISSANCE HEALTH AND REHABILITATION</t>
  </si>
  <si>
    <t>33415</t>
  </si>
  <si>
    <t>GOOD SAMARITAN SOCIETY-KISSIMMEE VILLAGE</t>
  </si>
  <si>
    <t>34746</t>
  </si>
  <si>
    <t>ST ANNES NURSING CENTER, ST ANNES RESIDENCE INC</t>
  </si>
  <si>
    <t>33177</t>
  </si>
  <si>
    <t>SOLARIS HEALTHCARE PENSACOLA</t>
  </si>
  <si>
    <t>PALM GARDEN OF OCALA</t>
  </si>
  <si>
    <t>34474</t>
  </si>
  <si>
    <t>CENTRE POINTE HEALTH AND REHAB CENTER</t>
  </si>
  <si>
    <t>RIO PINAR HEALTH CARE</t>
  </si>
  <si>
    <t>32822</t>
  </si>
  <si>
    <t>COASTAL HEALTH AND REHABILITATION CENTER</t>
  </si>
  <si>
    <t>PALM GARDEN OF WINTER HAVEN</t>
  </si>
  <si>
    <t>SPRINGS AT LAKE POINTE WOODS</t>
  </si>
  <si>
    <t>WINDSOR WOODS REHAB AND HEALTHCARE CENTER</t>
  </si>
  <si>
    <t>INDIGO MANOR</t>
  </si>
  <si>
    <t>PALM GARDEN OF GAINESVILLE</t>
  </si>
  <si>
    <t>32607</t>
  </si>
  <si>
    <t>POMPANO HEALTH AND REHABILITATION CENTER</t>
  </si>
  <si>
    <t>33064</t>
  </si>
  <si>
    <t>PALM GARDEN OF LARGO</t>
  </si>
  <si>
    <t>33777</t>
  </si>
  <si>
    <t>PALMETTO CARE CENTER</t>
  </si>
  <si>
    <t>PALM GARDEN OF ORLANDO</t>
  </si>
  <si>
    <t>32825</t>
  </si>
  <si>
    <t>HARBOR BEACH NURSING AND REHABILITATION CENTER</t>
  </si>
  <si>
    <t>EMERALD HEALTH CARE CENTER</t>
  </si>
  <si>
    <t>CARLTON SHORES HEALTH AND REHABILITATION CENTER</t>
  </si>
  <si>
    <t>PALM GARDEN OF CLEARWATER</t>
  </si>
  <si>
    <t>33761</t>
  </si>
  <si>
    <t>SARASOTA MEMORIAL NURSING AND REHABILITATION CENTE</t>
  </si>
  <si>
    <t>34238</t>
  </si>
  <si>
    <t>OAK VIEW REHABILITATION CENTER</t>
  </si>
  <si>
    <t>COUNTRYSIDE REHAB AND HEALTHCARE CENTER</t>
  </si>
  <si>
    <t>CORAL TRACE HEALTH CARE</t>
  </si>
  <si>
    <t>33991</t>
  </si>
  <si>
    <t>COQUINA CENTER</t>
  </si>
  <si>
    <t>PALM GARDEN OF TAMPA</t>
  </si>
  <si>
    <t>PALM GARDEN OF VERO BEACH</t>
  </si>
  <si>
    <t>WILLOWBROOKE COURT AT INDIAN RIVER ESTATES</t>
  </si>
  <si>
    <t>32966</t>
  </si>
  <si>
    <t>REGENTS PARK AT AVENTURA</t>
  </si>
  <si>
    <t>33180</t>
  </si>
  <si>
    <t>SURREY PLACE CARE CENTER</t>
  </si>
  <si>
    <t>Suwannee</t>
  </si>
  <si>
    <t>32064</t>
  </si>
  <si>
    <t>HARBOURS EDGE</t>
  </si>
  <si>
    <t>33483</t>
  </si>
  <si>
    <t>HEARTLAND OF ZEPHYRHILLS</t>
  </si>
  <si>
    <t>33540</t>
  </si>
  <si>
    <t>PALM GARDEN OF PORT SAINT LUCIE</t>
  </si>
  <si>
    <t>GRAND BOULEVARD HEALTH AND REHABILITATION CENTER</t>
  </si>
  <si>
    <t>Walton</t>
  </si>
  <si>
    <t>32550</t>
  </si>
  <si>
    <t>HAWTHORNE HEALTH AND REHAB OF OCALA</t>
  </si>
  <si>
    <t>RIVIERA PALMS REHABILITATION CENTER</t>
  </si>
  <si>
    <t>34221</t>
  </si>
  <si>
    <t>COVENANT VILLAGE CARE CENTER</t>
  </si>
  <si>
    <t>NORTHBROOK HEALTH AND REHABILITATION CENTER</t>
  </si>
  <si>
    <t>PALM GARDEN OF WEST PALM BEACH</t>
  </si>
  <si>
    <t>HEARTLAND OF TAMARAC</t>
  </si>
  <si>
    <t>PALM GARDEN OF AVENTURA</t>
  </si>
  <si>
    <t>WOOD LAKE HEALTH AND REHABILITATION CENTER</t>
  </si>
  <si>
    <t>SILVERCREST HEALTH AND REHABILITATION CENTER</t>
  </si>
  <si>
    <t>SUWANNEE HEALTH AND REHABILITATION CENTER</t>
  </si>
  <si>
    <t>CARRINGTON PLACE OF ST PETE</t>
  </si>
  <si>
    <t>33716</t>
  </si>
  <si>
    <t>AVANTE VILLA AT JACKSONVILLE BEACH INC</t>
  </si>
  <si>
    <t>32250</t>
  </si>
  <si>
    <t>REGENTS PARK OF WINTER PARK</t>
  </si>
  <si>
    <t>HIGHLANDS LAKE CENTER</t>
  </si>
  <si>
    <t>33813</t>
  </si>
  <si>
    <t>NORTH CAMPUS REHABILITATION AND NURSING CENTER</t>
  </si>
  <si>
    <t>DEERFIELD BEACH HEALTH AND REHABILITATION CENTER</t>
  </si>
  <si>
    <t>WEST GABLES HEALTH CARE CENTER</t>
  </si>
  <si>
    <t>33155</t>
  </si>
  <si>
    <t>BONIFAY NURSING AND REHAB CENTER</t>
  </si>
  <si>
    <t>Holmes</t>
  </si>
  <si>
    <t>32425</t>
  </si>
  <si>
    <t>CHAUTAUQUA REHABILITATION AND NURSING CENTER</t>
  </si>
  <si>
    <t>32435</t>
  </si>
  <si>
    <t>COURT AT PALM AIRE, THE</t>
  </si>
  <si>
    <t>33069</t>
  </si>
  <si>
    <t>REHABILITATION CENTER AT PARK PLACE</t>
  </si>
  <si>
    <t>32501</t>
  </si>
  <si>
    <t>SURREY PLACE HEALTHCARE AND REHABILITATION</t>
  </si>
  <si>
    <t>MARSHALL HEALTH AND REHABILITATION CENTER</t>
  </si>
  <si>
    <t>Taylor</t>
  </si>
  <si>
    <t>32347</t>
  </si>
  <si>
    <t>HARTS HARBOR HEALTH CARE CENTER</t>
  </si>
  <si>
    <t>32218</t>
  </si>
  <si>
    <t>GLEN OAKS HEALTH AND REHABILITATION CENTER</t>
  </si>
  <si>
    <t>MELBOURNE TERRACE REHABILITATION CENTER</t>
  </si>
  <si>
    <t>BELLEAIR HEALTH CARE CENTER</t>
  </si>
  <si>
    <t>MARIANNA HEALTH AND REHABILITATION CENTER</t>
  </si>
  <si>
    <t>Jackson</t>
  </si>
  <si>
    <t>32446</t>
  </si>
  <si>
    <t>PARKLANDS CARE CENTER</t>
  </si>
  <si>
    <t>32601</t>
  </si>
  <si>
    <t>NORTH LAKE CARE CENTER</t>
  </si>
  <si>
    <t>33403</t>
  </si>
  <si>
    <t>HEARTLAND HEALTH CARE CENTER KENDALL</t>
  </si>
  <si>
    <t>33186</t>
  </si>
  <si>
    <t>ISLAND LAKE CENTER</t>
  </si>
  <si>
    <t>FLETCHER HEALTH AND REHABILITATION CENTER</t>
  </si>
  <si>
    <t>BARTRAM CROSSING</t>
  </si>
  <si>
    <t>CYPRESS CARE CENTER</t>
  </si>
  <si>
    <t>Sumter</t>
  </si>
  <si>
    <t>34785</t>
  </si>
  <si>
    <t>BAYSHORE POINTE NURSING AND REHAB CENTER</t>
  </si>
  <si>
    <t>GOOD SAMARITAN SOCIETY-DAYTONA</t>
  </si>
  <si>
    <t>PALATKA HEALTH CARE CENTER</t>
  </si>
  <si>
    <t>Putnam</t>
  </si>
  <si>
    <t>32177</t>
  </si>
  <si>
    <t>CONSULATE HEALTH CARE OF ORANGE PARK</t>
  </si>
  <si>
    <t>WESTCHESTER GARDENS HEALTH &amp; REHABILITATION</t>
  </si>
  <si>
    <t>NURSING CENTER AT FREEDOM VILLAGE, THE</t>
  </si>
  <si>
    <t>DIAMOND RIDGE HEALTH AND REHABILITATION CENTER</t>
  </si>
  <si>
    <t>ZEPHYR HAVEN HEALTH &amp; REHAB CENTER, INC</t>
  </si>
  <si>
    <t>33542</t>
  </si>
  <si>
    <t>OASIS HEALTH AND REHABILITATION CENTER</t>
  </si>
  <si>
    <t>MANOR AT CARPENTERS, THE</t>
  </si>
  <si>
    <t>SIGNATURE HEALTHCARE OF NORTH FLORIDA</t>
  </si>
  <si>
    <t>32440</t>
  </si>
  <si>
    <t>GOVERNORS CREEK HEALTH AND REHABILITATION</t>
  </si>
  <si>
    <t>32043</t>
  </si>
  <si>
    <t>SIGNATURE HEALTHCARE OF GAINESVILLE</t>
  </si>
  <si>
    <t>OAKTREE HEALTHCARE</t>
  </si>
  <si>
    <t>32119</t>
  </si>
  <si>
    <t>LANIER TERRACE</t>
  </si>
  <si>
    <t>32226</t>
  </si>
  <si>
    <t>MEMORIAL MANOR</t>
  </si>
  <si>
    <t>33025</t>
  </si>
  <si>
    <t>AVANTE AT ST CLOUD INC</t>
  </si>
  <si>
    <t>AVANTE AT MELBOURNE INC</t>
  </si>
  <si>
    <t>GULF COAST VILLAGE</t>
  </si>
  <si>
    <t>INDIAN RIVER CENTER</t>
  </si>
  <si>
    <t>NURSING CENTER AT UNIVERSITY VILLAGE, THE</t>
  </si>
  <si>
    <t>REGENTS PARK OF SUNRISE</t>
  </si>
  <si>
    <t>HEARTLAND HEALTH CARE CENTER LAUDERHILL</t>
  </si>
  <si>
    <t>PALM GARDEN OF JACKSONVILLE</t>
  </si>
  <si>
    <t>OAKBROOK OF LABELLE</t>
  </si>
  <si>
    <t>33935</t>
  </si>
  <si>
    <t>HEARTLAND HEALTH CARE CENTER JACKSONVILLE</t>
  </si>
  <si>
    <t>32221</t>
  </si>
  <si>
    <t>MENORAH HOUSE</t>
  </si>
  <si>
    <t>33428</t>
  </si>
  <si>
    <t>SPRINGTREE REHABILITATION &amp; HEALTH CARE CENTER</t>
  </si>
  <si>
    <t>SOLARIS HEALTHCARE PARKWAY</t>
  </si>
  <si>
    <t>BON SECOURS MARIA MANOR NURSING CARE CENTER</t>
  </si>
  <si>
    <t>HIGHLAND PINES REHABILITATION CENTER</t>
  </si>
  <si>
    <t>FORUM AT DEER CREEK</t>
  </si>
  <si>
    <t>33442</t>
  </si>
  <si>
    <t>HEARTLAND HEALTH CARE CENTER ORANGE PARK</t>
  </si>
  <si>
    <t>CONSULATE HEALTH CARE OF LAKE PARKER</t>
  </si>
  <si>
    <t>SABAL PALMS HEALTH CARE CENTER</t>
  </si>
  <si>
    <t>WINDSOR HEALTH AND REHABILITATION CENTER</t>
  </si>
  <si>
    <t>EAST BAY REHABILITATION CENTER</t>
  </si>
  <si>
    <t>33764</t>
  </si>
  <si>
    <t>MANORCARE HEALTH SERVICES CARROLLWOOD</t>
  </si>
  <si>
    <t>33618</t>
  </si>
  <si>
    <t>SOLARIS HEALTHCARE MERRITT ISLAND</t>
  </si>
  <si>
    <t>32954</t>
  </si>
  <si>
    <t>TARPON POINT NURSING AND REHABILITATION CENTER</t>
  </si>
  <si>
    <t>34235</t>
  </si>
  <si>
    <t>ARBOR TRAIL REHAB AND SKILLED NURSING CENTER</t>
  </si>
  <si>
    <t>34453</t>
  </si>
  <si>
    <t>LAKE HARRIS HEALTH CENTER</t>
  </si>
  <si>
    <t>OCOEE HEALTH CARE CENTER</t>
  </si>
  <si>
    <t>34761</t>
  </si>
  <si>
    <t>FOURAKER HILLS REHAB AND NURSING CENTER</t>
  </si>
  <si>
    <t>MANORCARE HEALTH SERVICES PALM HARBOR</t>
  </si>
  <si>
    <t>HEARTLAND HEALTH CARE CENTER MIAMI LAKES</t>
  </si>
  <si>
    <t>33015</t>
  </si>
  <si>
    <t>JACKSONVILLE NURSING AND REHAB CENTER</t>
  </si>
  <si>
    <t>SINAI PLAZA NURSING &amp; REHAB CENTER</t>
  </si>
  <si>
    <t>ALHAMBRA HEALTH AND REHABILITATION CENTER</t>
  </si>
  <si>
    <t>ALPINE HEALTH AND REHABILITATION CENTER</t>
  </si>
  <si>
    <t>33711</t>
  </si>
  <si>
    <t>CONCORDIA MANOR</t>
  </si>
  <si>
    <t>33701</t>
  </si>
  <si>
    <t>HAMPTON COURT NURSING AND REHABILITATION CENTER</t>
  </si>
  <si>
    <t>33169</t>
  </si>
  <si>
    <t>TIMBERRIDGE NURSING &amp; REHABILITATION CENTER</t>
  </si>
  <si>
    <t>34481</t>
  </si>
  <si>
    <t>CENTRAL PARK HEALTHCARE AND REHABILITATION CENTER</t>
  </si>
  <si>
    <t>33511</t>
  </si>
  <si>
    <t>PALACE AT KENDALL NURSING AND REHABILITATION CENTE</t>
  </si>
  <si>
    <t>33173</t>
  </si>
  <si>
    <t>MAYFLOWER HEALTHCARE CENTER</t>
  </si>
  <si>
    <t>CROSS CARE CENTER</t>
  </si>
  <si>
    <t>32244</t>
  </si>
  <si>
    <t>HEARTLAND HEALTH CARE CENTER FORT MYERS</t>
  </si>
  <si>
    <t>OCALA OAKS REHABILITATION CENTER</t>
  </si>
  <si>
    <t>34470</t>
  </si>
  <si>
    <t>HOME ASSOCIATION, THE</t>
  </si>
  <si>
    <t>33605</t>
  </si>
  <si>
    <t>WASHINGTON REHABILITATION AND NURSING CENTER</t>
  </si>
  <si>
    <t>Washington</t>
  </si>
  <si>
    <t>32428</t>
  </si>
  <si>
    <t>ORLANDO HEALTH AND REHABILITATION CENTER</t>
  </si>
  <si>
    <t>32805</t>
  </si>
  <si>
    <t>CHIPOLA HEALTH AND REHABILITATION CENTER</t>
  </si>
  <si>
    <t>SPRING LAKE REHABILITATION CENTER</t>
  </si>
  <si>
    <t>33881</t>
  </si>
  <si>
    <t>COMMONS AT ORLANDO LUTHERAN TOWERS</t>
  </si>
  <si>
    <t>32801</t>
  </si>
  <si>
    <t>MEASE CONTINUING CARE</t>
  </si>
  <si>
    <t>PALM GARDEN OF PINELLAS</t>
  </si>
  <si>
    <t>SOLARIS HEALTHCARE OSCEOLA</t>
  </si>
  <si>
    <t>34772</t>
  </si>
  <si>
    <t>ORANGE CITY NURSING AND REHAB CENTER</t>
  </si>
  <si>
    <t>PALM GARDEN OF SUN CITY</t>
  </si>
  <si>
    <t>MACCLENNY NURSING AND REHAB CENTER</t>
  </si>
  <si>
    <t>SOLARIS HEALTHCARE IMPERIAL</t>
  </si>
  <si>
    <t>34110</t>
  </si>
  <si>
    <t>FLEET LANDING</t>
  </si>
  <si>
    <t>32233</t>
  </si>
  <si>
    <t>SYLVAN HEALTH CENTER</t>
  </si>
  <si>
    <t>CYPRESS VILLAGE</t>
  </si>
  <si>
    <t>32224</t>
  </si>
  <si>
    <t>ROSEWOOD HEALTHCARE AND REHABILITATION CENTER</t>
  </si>
  <si>
    <t>ABBEY REHABILITATION AND NURSING CENTER</t>
  </si>
  <si>
    <t>33702</t>
  </si>
  <si>
    <t>SPECIALTY HEALTH AND REHABILITATION CENTER</t>
  </si>
  <si>
    <t>32526</t>
  </si>
  <si>
    <t>CONWAY LAKES HEALTH &amp; REHABILITATION CENTER</t>
  </si>
  <si>
    <t>32812</t>
  </si>
  <si>
    <t>HEARTLAND HEALTH CARE CENTER BOYNTON BEACH</t>
  </si>
  <si>
    <t>33436</t>
  </si>
  <si>
    <t>LIFE CARE CENTER OF HILLIARD</t>
  </si>
  <si>
    <t>32046</t>
  </si>
  <si>
    <t>WESTMINSTER TOWERS</t>
  </si>
  <si>
    <t>STRATFORD COURT OF PALM HARBOR</t>
  </si>
  <si>
    <t>SUNSET LAKE HEALTH AND REHABILITATION CENTER</t>
  </si>
  <si>
    <t>HEARTLAND HEALTH CARE CENTER PROSPERITY OAKS</t>
  </si>
  <si>
    <t>33410</t>
  </si>
  <si>
    <t>CONSULATE HEALTH CARE OF TALLAHASSEE</t>
  </si>
  <si>
    <t>CROSS GARDENS CARE CENTER</t>
  </si>
  <si>
    <t>SOLARIS HEALTHCARE LAKE CITY</t>
  </si>
  <si>
    <t>TRI-COUNTY NURSING HOME</t>
  </si>
  <si>
    <t>CROSSBREEZE CARE CENTER</t>
  </si>
  <si>
    <t>34230</t>
  </si>
  <si>
    <t>GLENCOVE HEALTH AND REHABILITATION CENTER</t>
  </si>
  <si>
    <t>PORT ORANGE NURSING AND REHAB CENTER</t>
  </si>
  <si>
    <t>32127</t>
  </si>
  <si>
    <t>CROSSROADS, THE</t>
  </si>
  <si>
    <t>33837</t>
  </si>
  <si>
    <t>HEALTHPARK CARE CENTER</t>
  </si>
  <si>
    <t>33908</t>
  </si>
  <si>
    <t>OAKS AT AVON</t>
  </si>
  <si>
    <t>33825</t>
  </si>
  <si>
    <t>SUNBELT HEALTH &amp; REHAB CENTER-APOPKA, INC</t>
  </si>
  <si>
    <t>EAST ORLANDO HEALTH &amp; REHAB CENTER INC</t>
  </si>
  <si>
    <t>MANOR AT BLUE WATER BAY, THE</t>
  </si>
  <si>
    <t>32578</t>
  </si>
  <si>
    <t>THE GARDENS AT DEPUGH</t>
  </si>
  <si>
    <t>32789</t>
  </si>
  <si>
    <t>CONSULATE HEALTH CARE OF BAYONET POINT</t>
  </si>
  <si>
    <t>SOLARIS SENIOR LIVING NORTH NAPLES</t>
  </si>
  <si>
    <t>34109</t>
  </si>
  <si>
    <t>DELANEY PARK HEALTH AND REHABILITATION CENTER</t>
  </si>
  <si>
    <t>LIFE CARE CENTER OF WINTER HAVEN</t>
  </si>
  <si>
    <t>ROYAL OAKS NURSING AND REHAB CENTER</t>
  </si>
  <si>
    <t>32780</t>
  </si>
  <si>
    <t>CORAL BAY HEALTHCARE AND REHABILITATION</t>
  </si>
  <si>
    <t>EDGEWATER AT WATERMAN VILLAGE</t>
  </si>
  <si>
    <t>GUARDIAN CARE NURSING &amp; REHABILITATION CENTER</t>
  </si>
  <si>
    <t>JOSEPH L MORSE HEALTH CENTER INC THE</t>
  </si>
  <si>
    <t>33417</t>
  </si>
  <si>
    <t>CROSS LANDINGS HEALTH AND REHABILITATION CENTER</t>
  </si>
  <si>
    <t>Jefferson</t>
  </si>
  <si>
    <t>32344</t>
  </si>
  <si>
    <t>HIALEAH NURSING AND REHABILITATION CENTER</t>
  </si>
  <si>
    <t>33010</t>
  </si>
  <si>
    <t>ABBIEJEAN RUSSELL CARE CENTER LLC</t>
  </si>
  <si>
    <t>CRESTWOOD NURSING CENTER</t>
  </si>
  <si>
    <t>MADISON HEALTH AND REHABILITATION CENTER</t>
  </si>
  <si>
    <t>Madison</t>
  </si>
  <si>
    <t>32340</t>
  </si>
  <si>
    <t>LAKEWOOD NURSING CENTER</t>
  </si>
  <si>
    <t>32112</t>
  </si>
  <si>
    <t>GOOD SAMARITAN CENTER</t>
  </si>
  <si>
    <t>32060</t>
  </si>
  <si>
    <t>MIRACLE HILL NURSING &amp; REHABILITATION CENTER, INC</t>
  </si>
  <si>
    <t>32304</t>
  </si>
  <si>
    <t>ROYAL CARE OF AVON PARK</t>
  </si>
  <si>
    <t>PARK RIDGE NURSING CENTER</t>
  </si>
  <si>
    <t>SAMANTHA WILSON CARE CENTER</t>
  </si>
  <si>
    <t>PLYMOUTH HARBOR INCORPORATED</t>
  </si>
  <si>
    <t>TIFFANY HALL NURSING AND REHAB CENTER</t>
  </si>
  <si>
    <t>UNIVERSITY CROSSING</t>
  </si>
  <si>
    <t>TAYLOR CARE CENTER</t>
  </si>
  <si>
    <t>32217</t>
  </si>
  <si>
    <t>GARDENS HEALTH &amp; REHABILITATION CENTER, THE</t>
  </si>
  <si>
    <t>ROHR HOME, THE</t>
  </si>
  <si>
    <t>CROSSWINDS HEALTH AND REHABILITATION CENTER</t>
  </si>
  <si>
    <t>32331</t>
  </si>
  <si>
    <t>SUWANNEE VALLEY NURSING CENTER</t>
  </si>
  <si>
    <t>Hamilton</t>
  </si>
  <si>
    <t>32052</t>
  </si>
  <si>
    <t>EDGEWOOD NURSING CENTER</t>
  </si>
  <si>
    <t>FINNISH-AMERICAN VILLAGE</t>
  </si>
  <si>
    <t>PALM CITY NURSING &amp; REHAB CENTER</t>
  </si>
  <si>
    <t>34990</t>
  </si>
  <si>
    <t>CATHEDRAL GERONTOLOGY CENTER, INC</t>
  </si>
  <si>
    <t>32202</t>
  </si>
  <si>
    <t>CROSSINGS, THE</t>
  </si>
  <si>
    <t>33463</t>
  </si>
  <si>
    <t>BOYNTON BEACH REHABILITATION CENTER</t>
  </si>
  <si>
    <t>EDWARD J HEALEY REHABILITATION AND NURSING CENTER</t>
  </si>
  <si>
    <t>33418</t>
  </si>
  <si>
    <t>TERRACE OF KISSIMMEE, THE</t>
  </si>
  <si>
    <t>EMORY L BENNETT MEMORIAL VETERANS NURSING HOME</t>
  </si>
  <si>
    <t>HEARTLAND HEALTH CARE &amp; REHABILITATION CENTER</t>
  </si>
  <si>
    <t>34233</t>
  </si>
  <si>
    <t>CONSULATE HEALTH CARE AT WEST ALTAMONTE</t>
  </si>
  <si>
    <t>32714</t>
  </si>
  <si>
    <t>BAYA POINTE NURSING AND REHABILITATION CENTER</t>
  </si>
  <si>
    <t>32025</t>
  </si>
  <si>
    <t>WRIGHTS HEALTHCARE AND REHABILITATION CENTER</t>
  </si>
  <si>
    <t>33778</t>
  </si>
  <si>
    <t>STRATFORD COURT OF BOCA RATON</t>
  </si>
  <si>
    <t>HEARTLAND HEALTH CARE AND REHABILITATION CENTER OF</t>
  </si>
  <si>
    <t>WESTMINSTER OAKS</t>
  </si>
  <si>
    <t>RULEME CENTER</t>
  </si>
  <si>
    <t>CITRUS HEALTH AND REHABILITATION CENTER</t>
  </si>
  <si>
    <t>SOLARIS HEALTHCARE CHARLOTTE HARBOR</t>
  </si>
  <si>
    <t>CENTURY HEALTH AND REHABILITATION CENTER</t>
  </si>
  <si>
    <t>32535</t>
  </si>
  <si>
    <t>CONSULATE HEALTH CARE OF MELBOURNE</t>
  </si>
  <si>
    <t>32934</t>
  </si>
  <si>
    <t>DESTIN HEALTHCARE AND REHABILITATION CENTER</t>
  </si>
  <si>
    <t>PAGE REHABILITATION AND HEALTHCARE CENTER</t>
  </si>
  <si>
    <t>PLAZA WEST</t>
  </si>
  <si>
    <t>METRO WEST NURSING AND REHAB CENTER</t>
  </si>
  <si>
    <t>LIFE CARE CENTER OF CITRUS COUNTY</t>
  </si>
  <si>
    <t>TUSKAWILLA NURSING AND REHAB CENTER</t>
  </si>
  <si>
    <t>32708</t>
  </si>
  <si>
    <t>NURSING CENTER AT MERCY, THE</t>
  </si>
  <si>
    <t>33133</t>
  </si>
  <si>
    <t>PINELLAS POINT NURSING AND REHAB CENTER</t>
  </si>
  <si>
    <t>WESTMINSTER WINTER PARK</t>
  </si>
  <si>
    <t>HAWTHORNE HEALTH AND REHAB OF BRANDON</t>
  </si>
  <si>
    <t>WINKLER COURT</t>
  </si>
  <si>
    <t>33916</t>
  </si>
  <si>
    <t>EXCEL CARE CENTER</t>
  </si>
  <si>
    <t>VIERA HEALTH AND REHABILITATION CENTER</t>
  </si>
  <si>
    <t>32940</t>
  </si>
  <si>
    <t>SAVANNAH COVE</t>
  </si>
  <si>
    <t>PLANTATION BAY REHABILITATION CENTER</t>
  </si>
  <si>
    <t>BAYWOOD NURSING CENTER</t>
  </si>
  <si>
    <t>YBOR CITY HEALTHCARE AND REHABILITATION CENTER</t>
  </si>
  <si>
    <t>33602</t>
  </si>
  <si>
    <t>LAKE PARK OF MADISON NURSING AND REHABILITATION CE</t>
  </si>
  <si>
    <t>CONSULATE HEALTH CARE OF ST PETERSBURG</t>
  </si>
  <si>
    <t>WESTMINSTER WOODS ON JULINGTON CREEK</t>
  </si>
  <si>
    <t>32259</t>
  </si>
  <si>
    <t>FRANCO NURSING &amp; REHABILITATION CENTER</t>
  </si>
  <si>
    <t>ATLANTIC SHORES NURSING AND REHAB CENTER</t>
  </si>
  <si>
    <t>CORAL REEF NURSING &amp; REHABILITATION CENTER</t>
  </si>
  <si>
    <t>MANORCARE HEALTH SERVICES WEST PALM BEACH</t>
  </si>
  <si>
    <t>SOLARIS HEALTHCARE DAYTONA</t>
  </si>
  <si>
    <t>CONSULATE HEALTH CARE OF JACKSONVILLE</t>
  </si>
  <si>
    <t>WESTMINSTER COMMUNITIES OF BRADENTON WESTMINSTER</t>
  </si>
  <si>
    <t>GARDENS COURT</t>
  </si>
  <si>
    <t>BLOUNTSTOWN HEALTH AND REHABILITATION CENTER</t>
  </si>
  <si>
    <t>WESTMINSTER SUNCOAST</t>
  </si>
  <si>
    <t>BROOKDALE ATRIUM WAY 2</t>
  </si>
  <si>
    <t>32225</t>
  </si>
  <si>
    <t>LIFE CARE CENTER OF ORANGE PARK</t>
  </si>
  <si>
    <t>VILLA HEALTH &amp; REHABILITATION CENTER</t>
  </si>
  <si>
    <t>CONSULATE HEALTH CARE OF PENSACOLA</t>
  </si>
  <si>
    <t>32505</t>
  </si>
  <si>
    <t>GOOD SAMARITAN SOCIETY-FLORIDA LUTHERAN</t>
  </si>
  <si>
    <t>PALMETTO SUBACUTE CARE CENTER</t>
  </si>
  <si>
    <t>FLORIDA PRESBYTERIAN HOMES INC</t>
  </si>
  <si>
    <t>33803</t>
  </si>
  <si>
    <t>BRANDON HEALTH AND REHABILITATION CENTER</t>
  </si>
  <si>
    <t>GRAND OAKS HEALTH AND REHABILITATION CENTER</t>
  </si>
  <si>
    <t>32137</t>
  </si>
  <si>
    <t>KR AT COLLEGE HARBOR</t>
  </si>
  <si>
    <t>SOLARIS HEALTHCARE WINDERMERE</t>
  </si>
  <si>
    <t>32811</t>
  </si>
  <si>
    <t>LIFE CARE CENTER AT WELLS CROSSING</t>
  </si>
  <si>
    <t>LAFAYETTE NURSING AND REHABILITATION CENTER</t>
  </si>
  <si>
    <t>Lafayette</t>
  </si>
  <si>
    <t>32066</t>
  </si>
  <si>
    <t>SHELL POINT NURSING PAVILION</t>
  </si>
  <si>
    <t>LAKE BENNETT HEALTH AND REHABILITATION</t>
  </si>
  <si>
    <t>VI AT LAKESIDE VILLAGE</t>
  </si>
  <si>
    <t>SIGNATURE HEALTHCARE AT THE COURTYARD</t>
  </si>
  <si>
    <t>MARTIN NURSING AND REHABILITATION</t>
  </si>
  <si>
    <t>LIFE CARE CENTER OF ORLANDO</t>
  </si>
  <si>
    <t>32817</t>
  </si>
  <si>
    <t>COMMUNITY HEALTH AND REHABILITATION CENTER</t>
  </si>
  <si>
    <t>GULF SHORE CARE CENTER</t>
  </si>
  <si>
    <t>SOLARIS HEALTHCARE COCONUT CREEK</t>
  </si>
  <si>
    <t>33073</t>
  </si>
  <si>
    <t>LAKESIDE NURSING AND REHABILITATION CENTER</t>
  </si>
  <si>
    <t>CONSULATE HEALTH CARE OF PORT CHARLOTTE</t>
  </si>
  <si>
    <t>CONSULATE HEALTH CARE OF SARASOTA</t>
  </si>
  <si>
    <t>PALMS REHABILITATION AND HEALTHCARE CENTER, THE</t>
  </si>
  <si>
    <t>ZEPHYRHILLS HEALTH &amp; REHAB CENTER, INC</t>
  </si>
  <si>
    <t>HUNTERS CREEK NURSING AND REHAB CENTER</t>
  </si>
  <si>
    <t>SPRING HILL HEALTH AND REHABILITATION CENTER</t>
  </si>
  <si>
    <t>34613</t>
  </si>
  <si>
    <t>CONSULATE HEALTH CARE OF WINTER HAVEN</t>
  </si>
  <si>
    <t>LIFE CARE CENTER OF OCALA</t>
  </si>
  <si>
    <t>EVANS HEALTH CARE</t>
  </si>
  <si>
    <t>WEDGEWOOD HEALTHCARE CENTER</t>
  </si>
  <si>
    <t>LADY LAKE SPECIALTY CARE CENTER</t>
  </si>
  <si>
    <t>32159</t>
  </si>
  <si>
    <t>33446</t>
  </si>
  <si>
    <t>BALDOMERO LOPEZ MEMORIAL VETERANS NURSING HOME</t>
  </si>
  <si>
    <t>34639</t>
  </si>
  <si>
    <t>FLORIDEAN NURSING AND REHABILITATION CENTER, THE</t>
  </si>
  <si>
    <t>33125</t>
  </si>
  <si>
    <t>OSPREY POINT NURSING CENTER</t>
  </si>
  <si>
    <t>33513</t>
  </si>
  <si>
    <t>CROSS CITY NURSING AND REHABILITATION CENTER</t>
  </si>
  <si>
    <t>Dixie</t>
  </si>
  <si>
    <t>32628</t>
  </si>
  <si>
    <t>CONSULATE HEALTH CARE OF KISSIMMEE</t>
  </si>
  <si>
    <t>LIFE CARE CENTER OF PORT SAINT LUCIE</t>
  </si>
  <si>
    <t>CHATSWORTH AT PGA NATIONAL</t>
  </si>
  <si>
    <t>BRADENTON HEALTH CARE</t>
  </si>
  <si>
    <t>34210</t>
  </si>
  <si>
    <t>GLADES HEALTH CARE CENTER</t>
  </si>
  <si>
    <t>33476</t>
  </si>
  <si>
    <t>LODGE AT CYPRESS COVE, THE</t>
  </si>
  <si>
    <t>33912</t>
  </si>
  <si>
    <t>PONCE PLAZA NURSING &amp; REHABILITATION CENTER</t>
  </si>
  <si>
    <t>33130</t>
  </si>
  <si>
    <t>BROOKDALE PALMER RANCH SNF</t>
  </si>
  <si>
    <t>ADVENTIST CARE CENTERS-COURTLAND, INC</t>
  </si>
  <si>
    <t>32804</t>
  </si>
  <si>
    <t>LIFE CARE CENTER OF SARASOTA</t>
  </si>
  <si>
    <t>34243</t>
  </si>
  <si>
    <t>AVANTE AT ORLANDO INC</t>
  </si>
  <si>
    <t>32807</t>
  </si>
  <si>
    <t>SHOAL CREEK REHABILITATION CENTER</t>
  </si>
  <si>
    <t>LAKE MARY HEALTH AND REHABILITATION CENTER</t>
  </si>
  <si>
    <t>32746</t>
  </si>
  <si>
    <t>WESTMINSTER POINT PLEASANT</t>
  </si>
  <si>
    <t>VICTORIA NURSING &amp; REHABILITATION CENTER, INC.</t>
  </si>
  <si>
    <t>MAGNOLIA HEALTH AND REHABILITATION CENTER</t>
  </si>
  <si>
    <t>ST PETERSBURG NURSING &amp; REHABILITATION</t>
  </si>
  <si>
    <t>JACKSON PLAZA NURSING AND REHABILITATION CENTER</t>
  </si>
  <si>
    <t>33136</t>
  </si>
  <si>
    <t>GROVE HEALTH &amp; REHABILITATION CENTER, THE</t>
  </si>
  <si>
    <t>34442</t>
  </si>
  <si>
    <t>ALEXANDER NININGER STATE VETERANS NURSING HOME</t>
  </si>
  <si>
    <t>HARBOURWOOD HEALTH AND REHAB CENTER</t>
  </si>
  <si>
    <t>FREEDOM SQUARE REHABILITATION &amp; NURSING SERVICES</t>
  </si>
  <si>
    <t>TERRACE HEALTH &amp; REHABILITATION CENTER</t>
  </si>
  <si>
    <t>LIFE CARE CENTER OF INVERRARY</t>
  </si>
  <si>
    <t>PRUITTHEALTH - SANTA ROSA</t>
  </si>
  <si>
    <t>LIFE CARE CENTER OF NEW PORT RICHEY</t>
  </si>
  <si>
    <t>LUTHERAN HAVEN NURSING HOME</t>
  </si>
  <si>
    <t>32765</t>
  </si>
  <si>
    <t>SOUTHERN OAKS CARE CENTER</t>
  </si>
  <si>
    <t>32502</t>
  </si>
  <si>
    <t>HAVEN OF OUR LADY OF PEACE</t>
  </si>
  <si>
    <t>32503</t>
  </si>
  <si>
    <t>SUNNYSIDE NURSING HOME</t>
  </si>
  <si>
    <t>NORTHWEST FLORIDA COMMUNITY HOSPITAL (SNU)</t>
  </si>
  <si>
    <t>CLIFFORD CHESTER SIMS STATE VETERANS NURSING HOME</t>
  </si>
  <si>
    <t>LIFE CARE CENTER OF ESTERO</t>
  </si>
  <si>
    <t>33928</t>
  </si>
  <si>
    <t>WOODLAND GROVE HEALTH &amp; REHABILITATION CENTER</t>
  </si>
  <si>
    <t>DOUGLAS JACOBSON STATE VETERANS NURSING HOME</t>
  </si>
  <si>
    <t>33954</t>
  </si>
  <si>
    <t>LIFE CARE CENTER OF PALM BAY</t>
  </si>
  <si>
    <t>32907</t>
  </si>
  <si>
    <t>RIDGECREST NURSING AND REHABILITATION CENTER</t>
  </si>
  <si>
    <t>BENTLEY CARE CENTER</t>
  </si>
  <si>
    <t>GLENRIDGE ON PALMER RANCH INC.</t>
  </si>
  <si>
    <t>LIFE CARE CENTER OF JACKSONVILLE</t>
  </si>
  <si>
    <t>ISLE HEALTH &amp; REHABILITATION CENTER</t>
  </si>
  <si>
    <t>32003</t>
  </si>
  <si>
    <t>OAK HAMMOCK AT THE UNIVERSITY OF FLORIDA INC</t>
  </si>
  <si>
    <t>NURSING CENTER AT LA POSADA, THE</t>
  </si>
  <si>
    <t>GRACE HEALTHCARE OF LAKE WALES</t>
  </si>
  <si>
    <t>DESOTO HEALTH AND REHAB</t>
  </si>
  <si>
    <t>DeSoto</t>
  </si>
  <si>
    <t>34266</t>
  </si>
  <si>
    <t>VILLAGE PLACE HEALTH AND REHABILITATION CENTER</t>
  </si>
  <si>
    <t>LIFE CARE CENTER OF PENSACOLA</t>
  </si>
  <si>
    <t>KEYSTONE REHABILITATION AND HEALTH CENTER</t>
  </si>
  <si>
    <t>GRACE REHABILITATION CENTER OF VERO BEACH</t>
  </si>
  <si>
    <t>VI AT AVENTURA</t>
  </si>
  <si>
    <t>TRINITY REGIONAL REHAB CENTER</t>
  </si>
  <si>
    <t>34655</t>
  </si>
  <si>
    <t>ST JAMES HEALTH AND REHABILITATION CENTER</t>
  </si>
  <si>
    <t>Franklin</t>
  </si>
  <si>
    <t>32322</t>
  </si>
  <si>
    <t>FREEDOM POINTE AT THE VILLAGES REHABILITATION AND</t>
  </si>
  <si>
    <t>AVANTE AT OCALA, INC</t>
  </si>
  <si>
    <t>BAY VILLAGE OF SARASOTA</t>
  </si>
  <si>
    <t>ASTORIA HEALTH AND REHABILITATION CENTER</t>
  </si>
  <si>
    <t>CLYDE E LASSEN STATE VETERANS NURSING HOME</t>
  </si>
  <si>
    <t>32092</t>
  </si>
  <si>
    <t>KEY WEST HEALTH AND REHABILITATION CENTER</t>
  </si>
  <si>
    <t>Monroe</t>
  </si>
  <si>
    <t>33040</t>
  </si>
  <si>
    <t>BENDERSON FAMILY SKILLED NURSING AND REHAB CENTER</t>
  </si>
  <si>
    <t>NUVISTA LIVING AT WELLINGTON GREEN</t>
  </si>
  <si>
    <t>33414</t>
  </si>
  <si>
    <t>CRYSTAL HEALTH AND REHAB CENTER, LLC</t>
  </si>
  <si>
    <t>33070</t>
  </si>
  <si>
    <t>KR AT HILLSBOROUGH LAKES</t>
  </si>
  <si>
    <t>33548</t>
  </si>
  <si>
    <t>RIVIERA HEALTH RESORT</t>
  </si>
  <si>
    <t>33156</t>
  </si>
  <si>
    <t>CLUB HEALTH AND REHABILITATION CENTER AT THE VILLA</t>
  </si>
  <si>
    <t>32162</t>
  </si>
  <si>
    <t>PAVILION FOR HEALTH CARE, THE</t>
  </si>
  <si>
    <t>32079</t>
  </si>
  <si>
    <t>HAWTHORNE HEALTH AND REHAB OF SARASOTA</t>
  </si>
  <si>
    <t>VILLAGES REHABILITATION AND NURSING CENTER (THE)</t>
  </si>
  <si>
    <t>UNIVERSITY PLAZA REHABILITATION AND NURSING CENTER</t>
  </si>
  <si>
    <t>SARASOTA POINT REHABILITATION CENTER</t>
  </si>
  <si>
    <t>GULFPORT REHABILITATION CENTER</t>
  </si>
  <si>
    <t>GLADES WEST REHABILITATION AND NURSING C</t>
  </si>
  <si>
    <t>33027</t>
  </si>
  <si>
    <t>THE ARLINGTON OF NAPLES, INC,</t>
  </si>
  <si>
    <t>HEALTH CENTER AT SINAI RESIDENCES</t>
  </si>
  <si>
    <t>TAMPA LAKES HEALTH AND REHABILITATION CENTER</t>
  </si>
  <si>
    <t>33549</t>
  </si>
  <si>
    <t>BUFFALO CROSSING HEALTHCARE AND REHABILITATION CEN</t>
  </si>
  <si>
    <t>BRIDGEWATER PARK HEALTH &amp; REHABILITATION CENTER</t>
  </si>
  <si>
    <t>LARGO HEALTH AND REHABILITATION CENTER</t>
  </si>
  <si>
    <t>OLIVE BRANCH HEALTH AND REHAB CENTER</t>
  </si>
  <si>
    <t>BRYNWOOD CENTER</t>
  </si>
  <si>
    <t>RIVERCHASE CARE CENTER</t>
  </si>
  <si>
    <t>Gadsden</t>
  </si>
  <si>
    <t>32351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</si>
</sst>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6A9BE105-2222-4043-B894-C796CBF44814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01FC29-CB64-4402-B402-9B8F706A8C42}" name="Table11" displayName="Table11" ref="A1:E660" totalsRowShown="0" headerRowDxfId="9" dataDxfId="8" headerRowBorderDxfId="6" tableBorderDxfId="7" totalsRowBorderDxfId="5">
  <autoFilter ref="A1:E660" xr:uid="{A02AC13C-97D7-4D31-90FC-241C7EB611A4}"/>
  <tableColumns count="5">
    <tableColumn id="1" xr3:uid="{45703830-F6DF-4C18-BA81-266F4C246DC5}" name="Facility Name" dataDxfId="4"/>
    <tableColumn id="2" xr3:uid="{A94DEA70-A59B-4C89-BA2A-6408E35017E6}" name="County" dataDxfId="3"/>
    <tableColumn id="3" xr3:uid="{E5DF81CB-7B5E-4A49-9A83-76E3E1E8CF76}" name="ZIP Code" dataDxfId="2"/>
    <tableColumn id="4" xr3:uid="{1D3DDE26-ABD5-42ED-B1AE-F7A3ED16FB71}" name="Percent Receiving Antipsychotic Drugs" dataDxfId="1">
      <calculatedColumnFormula>1-E2</calculatedColumnFormula>
    </tableColumn>
    <tableColumn id="5" xr3:uid="{D00E9A87-C071-4758-B7E6-48066B301CB9}" name="Percent Not Receiving Antipsychotic Drug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9AFE-0E16-4795-9002-5707B610781C}">
  <dimension ref="A1:E660"/>
  <sheetViews>
    <sheetView tabSelected="1" workbookViewId="0">
      <pane ySplit="1" topLeftCell="A2" activePane="bottomLeft" state="frozen"/>
      <selection pane="bottomLeft" activeCell="L8" sqref="L8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2.85546875" style="7" customWidth="1"/>
    <col min="4" max="4" width="18.7109375" style="16" customWidth="1"/>
    <col min="5" max="5" width="17.140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0.10260000000000002</v>
      </c>
      <c r="E2" s="11">
        <v>0.89739999999999998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0.14439999999999997</v>
      </c>
      <c r="E3" s="11">
        <v>0.85560000000000003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0.29490000000000005</v>
      </c>
      <c r="E4" s="11">
        <v>0.70509999999999995</v>
      </c>
    </row>
    <row r="5" spans="1:5" x14ac:dyDescent="0.25">
      <c r="A5" s="8" t="s">
        <v>21</v>
      </c>
      <c r="B5" s="9" t="s">
        <v>19</v>
      </c>
      <c r="C5" s="9" t="s">
        <v>22</v>
      </c>
      <c r="D5" s="10">
        <f t="shared" si="0"/>
        <v>0.11539999999999995</v>
      </c>
      <c r="E5" s="11">
        <v>0.88460000000000005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0.27690000000000003</v>
      </c>
      <c r="E6" s="11">
        <v>0.72309999999999997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0.22919999999999996</v>
      </c>
      <c r="E7" s="11">
        <v>0.77080000000000004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0.12680000000000002</v>
      </c>
      <c r="E8" s="11">
        <v>0.87319999999999998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0.14290000000000003</v>
      </c>
      <c r="E9" s="11">
        <v>0.85709999999999997</v>
      </c>
    </row>
    <row r="10" spans="1:5" x14ac:dyDescent="0.25">
      <c r="A10" s="8" t="s">
        <v>35</v>
      </c>
      <c r="B10" s="9" t="s">
        <v>19</v>
      </c>
      <c r="C10" s="9" t="s">
        <v>36</v>
      </c>
      <c r="D10" s="10">
        <f t="shared" si="0"/>
        <v>0.18279999999999996</v>
      </c>
      <c r="E10" s="11">
        <v>0.81720000000000004</v>
      </c>
    </row>
    <row r="11" spans="1:5" x14ac:dyDescent="0.25">
      <c r="A11" s="8" t="s">
        <v>37</v>
      </c>
      <c r="B11" s="9" t="s">
        <v>38</v>
      </c>
      <c r="C11" s="9" t="s">
        <v>39</v>
      </c>
      <c r="D11" s="10">
        <f t="shared" si="0"/>
        <v>0.17330000000000001</v>
      </c>
      <c r="E11" s="11">
        <v>0.82669999999999999</v>
      </c>
    </row>
    <row r="12" spans="1:5" x14ac:dyDescent="0.25">
      <c r="A12" s="8" t="s">
        <v>40</v>
      </c>
      <c r="B12" s="9" t="s">
        <v>16</v>
      </c>
      <c r="C12" s="9" t="s">
        <v>41</v>
      </c>
      <c r="D12" s="10">
        <f t="shared" si="0"/>
        <v>0.16539999999999999</v>
      </c>
      <c r="E12" s="11">
        <v>0.83460000000000001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0.31820000000000004</v>
      </c>
      <c r="E13" s="11">
        <v>0.68179999999999996</v>
      </c>
    </row>
    <row r="14" spans="1:5" x14ac:dyDescent="0.25">
      <c r="A14" s="8" t="s">
        <v>45</v>
      </c>
      <c r="B14" s="9" t="s">
        <v>46</v>
      </c>
      <c r="C14" s="9" t="s">
        <v>47</v>
      </c>
      <c r="D14" s="10">
        <f t="shared" si="0"/>
        <v>0.21089999999999998</v>
      </c>
      <c r="E14" s="11">
        <v>0.78910000000000002</v>
      </c>
    </row>
    <row r="15" spans="1:5" x14ac:dyDescent="0.25">
      <c r="A15" s="8" t="s">
        <v>48</v>
      </c>
      <c r="B15" s="9" t="s">
        <v>27</v>
      </c>
      <c r="C15" s="9" t="s">
        <v>49</v>
      </c>
      <c r="D15" s="10">
        <f t="shared" si="0"/>
        <v>0.30110000000000003</v>
      </c>
      <c r="E15" s="11">
        <v>0.69889999999999997</v>
      </c>
    </row>
    <row r="16" spans="1:5" x14ac:dyDescent="0.25">
      <c r="A16" s="8" t="s">
        <v>50</v>
      </c>
      <c r="B16" s="9" t="s">
        <v>16</v>
      </c>
      <c r="C16" s="9" t="s">
        <v>17</v>
      </c>
      <c r="D16" s="10">
        <f t="shared" si="0"/>
        <v>0.54069999999999996</v>
      </c>
      <c r="E16" s="11">
        <v>0.45929999999999999</v>
      </c>
    </row>
    <row r="17" spans="1:5" x14ac:dyDescent="0.25">
      <c r="A17" s="8" t="s">
        <v>51</v>
      </c>
      <c r="B17" s="9" t="s">
        <v>19</v>
      </c>
      <c r="C17" s="9" t="s">
        <v>22</v>
      </c>
      <c r="D17" s="10">
        <f t="shared" si="0"/>
        <v>0.27910000000000001</v>
      </c>
      <c r="E17" s="11">
        <v>0.72089999999999999</v>
      </c>
    </row>
    <row r="18" spans="1:5" x14ac:dyDescent="0.25">
      <c r="A18" s="8" t="s">
        <v>52</v>
      </c>
      <c r="B18" s="9" t="s">
        <v>43</v>
      </c>
      <c r="C18" s="9" t="s">
        <v>53</v>
      </c>
      <c r="D18" s="10">
        <f t="shared" si="0"/>
        <v>6.1499999999999999E-2</v>
      </c>
      <c r="E18" s="11">
        <v>0.9385</v>
      </c>
    </row>
    <row r="19" spans="1:5" x14ac:dyDescent="0.25">
      <c r="A19" s="8" t="s">
        <v>54</v>
      </c>
      <c r="B19" s="9" t="s">
        <v>27</v>
      </c>
      <c r="C19" s="9" t="s">
        <v>55</v>
      </c>
      <c r="D19" s="10">
        <f t="shared" si="0"/>
        <v>0.3095</v>
      </c>
      <c r="E19" s="11">
        <v>0.6905</v>
      </c>
    </row>
    <row r="20" spans="1:5" x14ac:dyDescent="0.25">
      <c r="A20" s="8" t="s">
        <v>56</v>
      </c>
      <c r="B20" s="9" t="s">
        <v>27</v>
      </c>
      <c r="C20" s="9" t="s">
        <v>57</v>
      </c>
      <c r="D20" s="10">
        <f t="shared" si="0"/>
        <v>9.0899999999999981E-2</v>
      </c>
      <c r="E20" s="11">
        <v>0.90910000000000002</v>
      </c>
    </row>
    <row r="21" spans="1:5" x14ac:dyDescent="0.25">
      <c r="A21" s="8" t="s">
        <v>58</v>
      </c>
      <c r="B21" s="9" t="s">
        <v>24</v>
      </c>
      <c r="C21" s="9" t="s">
        <v>59</v>
      </c>
      <c r="D21" s="10">
        <f t="shared" si="0"/>
        <v>0.19999999999999996</v>
      </c>
      <c r="E21" s="11">
        <v>0.8</v>
      </c>
    </row>
    <row r="22" spans="1:5" x14ac:dyDescent="0.25">
      <c r="A22" s="8" t="s">
        <v>60</v>
      </c>
      <c r="B22" s="9" t="s">
        <v>24</v>
      </c>
      <c r="C22" s="9" t="s">
        <v>61</v>
      </c>
      <c r="D22" s="10">
        <f t="shared" si="0"/>
        <v>0.21660000000000001</v>
      </c>
      <c r="E22" s="11">
        <v>0.78339999999999999</v>
      </c>
    </row>
    <row r="23" spans="1:5" x14ac:dyDescent="0.25">
      <c r="A23" s="8" t="s">
        <v>62</v>
      </c>
      <c r="B23" s="9" t="s">
        <v>27</v>
      </c>
      <c r="C23" s="9" t="s">
        <v>55</v>
      </c>
      <c r="D23" s="10">
        <f t="shared" si="0"/>
        <v>0.51790000000000003</v>
      </c>
      <c r="E23" s="11">
        <v>0.48209999999999997</v>
      </c>
    </row>
    <row r="24" spans="1:5" x14ac:dyDescent="0.25">
      <c r="A24" s="8" t="s">
        <v>63</v>
      </c>
      <c r="B24" s="9" t="s">
        <v>24</v>
      </c>
      <c r="C24" s="9" t="s">
        <v>64</v>
      </c>
      <c r="D24" s="10">
        <f t="shared" si="0"/>
        <v>0.19999999999999996</v>
      </c>
      <c r="E24" s="11">
        <v>0.8</v>
      </c>
    </row>
    <row r="25" spans="1:5" x14ac:dyDescent="0.25">
      <c r="A25" s="8" t="s">
        <v>65</v>
      </c>
      <c r="B25" s="9" t="s">
        <v>19</v>
      </c>
      <c r="C25" s="9" t="s">
        <v>66</v>
      </c>
      <c r="D25" s="10">
        <f t="shared" si="0"/>
        <v>0.24239999999999995</v>
      </c>
      <c r="E25" s="11">
        <v>0.75760000000000005</v>
      </c>
    </row>
    <row r="26" spans="1:5" x14ac:dyDescent="0.25">
      <c r="A26" s="8" t="s">
        <v>67</v>
      </c>
      <c r="B26" s="9" t="s">
        <v>43</v>
      </c>
      <c r="C26" s="9" t="s">
        <v>68</v>
      </c>
      <c r="D26" s="10">
        <f t="shared" si="0"/>
        <v>0.29410000000000003</v>
      </c>
      <c r="E26" s="11">
        <v>0.70589999999999997</v>
      </c>
    </row>
    <row r="27" spans="1:5" x14ac:dyDescent="0.25">
      <c r="A27" s="8" t="s">
        <v>69</v>
      </c>
      <c r="B27" s="9" t="s">
        <v>27</v>
      </c>
      <c r="C27" s="9" t="s">
        <v>70</v>
      </c>
      <c r="D27" s="10">
        <f t="shared" si="0"/>
        <v>4.9000000000000044E-2</v>
      </c>
      <c r="E27" s="11">
        <v>0.95099999999999996</v>
      </c>
    </row>
    <row r="28" spans="1:5" x14ac:dyDescent="0.25">
      <c r="A28" s="8" t="s">
        <v>71</v>
      </c>
      <c r="B28" s="9" t="s">
        <v>27</v>
      </c>
      <c r="C28" s="9" t="s">
        <v>72</v>
      </c>
      <c r="D28" s="10">
        <f t="shared" si="0"/>
        <v>0.31169999999999998</v>
      </c>
      <c r="E28" s="11">
        <v>0.68830000000000002</v>
      </c>
    </row>
    <row r="29" spans="1:5" x14ac:dyDescent="0.25">
      <c r="A29" s="8" t="s">
        <v>73</v>
      </c>
      <c r="B29" s="9" t="s">
        <v>30</v>
      </c>
      <c r="C29" s="9" t="s">
        <v>74</v>
      </c>
      <c r="D29" s="10">
        <f t="shared" si="0"/>
        <v>0.21399999999999997</v>
      </c>
      <c r="E29" s="11">
        <v>0.78600000000000003</v>
      </c>
    </row>
    <row r="30" spans="1:5" x14ac:dyDescent="0.25">
      <c r="A30" s="8" t="s">
        <v>75</v>
      </c>
      <c r="B30" s="9" t="s">
        <v>30</v>
      </c>
      <c r="C30" s="9" t="s">
        <v>76</v>
      </c>
      <c r="D30" s="10">
        <f t="shared" si="0"/>
        <v>0.4486</v>
      </c>
      <c r="E30" s="11">
        <v>0.5514</v>
      </c>
    </row>
    <row r="31" spans="1:5" x14ac:dyDescent="0.25">
      <c r="A31" s="8" t="s">
        <v>77</v>
      </c>
      <c r="B31" s="9" t="s">
        <v>33</v>
      </c>
      <c r="C31" s="9" t="s">
        <v>78</v>
      </c>
      <c r="D31" s="10">
        <f t="shared" si="0"/>
        <v>0.18679999999999997</v>
      </c>
      <c r="E31" s="11">
        <v>0.81320000000000003</v>
      </c>
    </row>
    <row r="32" spans="1:5" x14ac:dyDescent="0.25">
      <c r="A32" s="8" t="s">
        <v>79</v>
      </c>
      <c r="B32" s="9" t="s">
        <v>16</v>
      </c>
      <c r="C32" s="9" t="s">
        <v>80</v>
      </c>
      <c r="D32" s="10">
        <f t="shared" si="0"/>
        <v>0.30430000000000001</v>
      </c>
      <c r="E32" s="11">
        <v>0.69569999999999999</v>
      </c>
    </row>
    <row r="33" spans="1:5" x14ac:dyDescent="0.25">
      <c r="A33" s="8" t="s">
        <v>81</v>
      </c>
      <c r="B33" s="9" t="s">
        <v>43</v>
      </c>
      <c r="C33" s="9" t="s">
        <v>82</v>
      </c>
      <c r="D33" s="10">
        <f t="shared" si="0"/>
        <v>5.1899999999999946E-2</v>
      </c>
      <c r="E33" s="11">
        <v>0.94810000000000005</v>
      </c>
    </row>
    <row r="34" spans="1:5" x14ac:dyDescent="0.25">
      <c r="A34" s="8" t="s">
        <v>83</v>
      </c>
      <c r="B34" s="9" t="s">
        <v>84</v>
      </c>
      <c r="C34" s="9" t="s">
        <v>85</v>
      </c>
      <c r="D34" s="10">
        <f t="shared" si="0"/>
        <v>0.15000000000000002</v>
      </c>
      <c r="E34" s="11">
        <v>0.85</v>
      </c>
    </row>
    <row r="35" spans="1:5" x14ac:dyDescent="0.25">
      <c r="A35" s="8" t="s">
        <v>86</v>
      </c>
      <c r="B35" s="9" t="s">
        <v>87</v>
      </c>
      <c r="C35" s="9" t="s">
        <v>88</v>
      </c>
      <c r="D35" s="10">
        <f t="shared" si="0"/>
        <v>0.10940000000000005</v>
      </c>
      <c r="E35" s="11">
        <v>0.89059999999999995</v>
      </c>
    </row>
    <row r="36" spans="1:5" x14ac:dyDescent="0.25">
      <c r="A36" s="8" t="s">
        <v>89</v>
      </c>
      <c r="B36" s="9" t="s">
        <v>27</v>
      </c>
      <c r="C36" s="9" t="s">
        <v>55</v>
      </c>
      <c r="D36" s="10">
        <f t="shared" si="0"/>
        <v>5.8799999999999963E-2</v>
      </c>
      <c r="E36" s="11">
        <v>0.94120000000000004</v>
      </c>
    </row>
    <row r="37" spans="1:5" x14ac:dyDescent="0.25">
      <c r="A37" s="8" t="s">
        <v>90</v>
      </c>
      <c r="B37" s="9" t="s">
        <v>87</v>
      </c>
      <c r="C37" s="9" t="s">
        <v>91</v>
      </c>
      <c r="D37" s="10">
        <f t="shared" si="0"/>
        <v>0.14039999999999997</v>
      </c>
      <c r="E37" s="11">
        <v>0.85960000000000003</v>
      </c>
    </row>
    <row r="38" spans="1:5" x14ac:dyDescent="0.25">
      <c r="A38" s="8" t="s">
        <v>92</v>
      </c>
      <c r="B38" s="9" t="s">
        <v>19</v>
      </c>
      <c r="C38" s="9" t="s">
        <v>22</v>
      </c>
      <c r="D38" s="10">
        <f t="shared" si="0"/>
        <v>0.1875</v>
      </c>
      <c r="E38" s="11">
        <v>0.8125</v>
      </c>
    </row>
    <row r="39" spans="1:5" x14ac:dyDescent="0.25">
      <c r="A39" s="8" t="s">
        <v>93</v>
      </c>
      <c r="B39" s="9" t="s">
        <v>84</v>
      </c>
      <c r="C39" s="9" t="s">
        <v>94</v>
      </c>
      <c r="D39" s="10">
        <f t="shared" si="0"/>
        <v>0.45050000000000001</v>
      </c>
      <c r="E39" s="11">
        <v>0.54949999999999999</v>
      </c>
    </row>
    <row r="40" spans="1:5" x14ac:dyDescent="0.25">
      <c r="A40" s="8" t="s">
        <v>95</v>
      </c>
      <c r="B40" s="9" t="s">
        <v>46</v>
      </c>
      <c r="C40" s="9" t="s">
        <v>96</v>
      </c>
      <c r="D40" s="10">
        <f t="shared" si="0"/>
        <v>0.10170000000000001</v>
      </c>
      <c r="E40" s="11">
        <v>0.89829999999999999</v>
      </c>
    </row>
    <row r="41" spans="1:5" x14ac:dyDescent="0.25">
      <c r="A41" s="8" t="s">
        <v>97</v>
      </c>
      <c r="B41" s="9" t="s">
        <v>98</v>
      </c>
      <c r="C41" s="9" t="s">
        <v>99</v>
      </c>
      <c r="D41" s="10">
        <f t="shared" si="0"/>
        <v>0.14949999999999997</v>
      </c>
      <c r="E41" s="11">
        <v>0.85050000000000003</v>
      </c>
    </row>
    <row r="42" spans="1:5" x14ac:dyDescent="0.25">
      <c r="A42" s="8" t="s">
        <v>100</v>
      </c>
      <c r="B42" s="9" t="s">
        <v>19</v>
      </c>
      <c r="C42" s="9" t="s">
        <v>22</v>
      </c>
      <c r="D42" s="10">
        <f t="shared" si="0"/>
        <v>0.45520000000000005</v>
      </c>
      <c r="E42" s="11">
        <v>0.54479999999999995</v>
      </c>
    </row>
    <row r="43" spans="1:5" x14ac:dyDescent="0.25">
      <c r="A43" s="8" t="s">
        <v>101</v>
      </c>
      <c r="B43" s="9" t="s">
        <v>24</v>
      </c>
      <c r="C43" s="9" t="s">
        <v>102</v>
      </c>
      <c r="D43" s="10">
        <f t="shared" si="0"/>
        <v>7.3699999999999988E-2</v>
      </c>
      <c r="E43" s="11">
        <v>0.92630000000000001</v>
      </c>
    </row>
    <row r="44" spans="1:5" x14ac:dyDescent="0.25">
      <c r="A44" s="8" t="s">
        <v>103</v>
      </c>
      <c r="B44" s="9" t="s">
        <v>104</v>
      </c>
      <c r="C44" s="9" t="s">
        <v>105</v>
      </c>
      <c r="D44" s="10">
        <f t="shared" si="0"/>
        <v>0.26319999999999999</v>
      </c>
      <c r="E44" s="11">
        <v>0.73680000000000001</v>
      </c>
    </row>
    <row r="45" spans="1:5" x14ac:dyDescent="0.25">
      <c r="A45" s="8" t="s">
        <v>106</v>
      </c>
      <c r="B45" s="9" t="s">
        <v>107</v>
      </c>
      <c r="C45" s="9" t="s">
        <v>108</v>
      </c>
      <c r="D45" s="10">
        <f t="shared" si="0"/>
        <v>0.1512</v>
      </c>
      <c r="E45" s="11">
        <v>0.8488</v>
      </c>
    </row>
    <row r="46" spans="1:5" x14ac:dyDescent="0.25">
      <c r="A46" s="8" t="s">
        <v>109</v>
      </c>
      <c r="B46" s="9" t="s">
        <v>110</v>
      </c>
      <c r="C46" s="9" t="s">
        <v>111</v>
      </c>
      <c r="D46" s="10">
        <f t="shared" si="0"/>
        <v>0.27410000000000001</v>
      </c>
      <c r="E46" s="11">
        <v>0.72589999999999999</v>
      </c>
    </row>
    <row r="47" spans="1:5" x14ac:dyDescent="0.25">
      <c r="A47" s="8" t="s">
        <v>112</v>
      </c>
      <c r="B47" s="9" t="s">
        <v>113</v>
      </c>
      <c r="C47" s="9" t="s">
        <v>114</v>
      </c>
      <c r="D47" s="10">
        <f t="shared" si="0"/>
        <v>0.16180000000000005</v>
      </c>
      <c r="E47" s="11">
        <v>0.83819999999999995</v>
      </c>
    </row>
    <row r="48" spans="1:5" x14ac:dyDescent="0.25">
      <c r="A48" s="8" t="s">
        <v>115</v>
      </c>
      <c r="B48" s="9" t="s">
        <v>116</v>
      </c>
      <c r="C48" s="9" t="s">
        <v>117</v>
      </c>
      <c r="D48" s="10">
        <f t="shared" si="0"/>
        <v>0.10840000000000005</v>
      </c>
      <c r="E48" s="11">
        <v>0.89159999999999995</v>
      </c>
    </row>
    <row r="49" spans="1:5" x14ac:dyDescent="0.25">
      <c r="A49" s="8" t="s">
        <v>118</v>
      </c>
      <c r="B49" s="9" t="s">
        <v>27</v>
      </c>
      <c r="C49" s="9" t="s">
        <v>119</v>
      </c>
      <c r="D49" s="10">
        <f t="shared" si="0"/>
        <v>9.760000000000002E-2</v>
      </c>
      <c r="E49" s="11">
        <v>0.90239999999999998</v>
      </c>
    </row>
    <row r="50" spans="1:5" x14ac:dyDescent="0.25">
      <c r="A50" s="8" t="s">
        <v>120</v>
      </c>
      <c r="B50" s="9" t="s">
        <v>24</v>
      </c>
      <c r="C50" s="9" t="s">
        <v>121</v>
      </c>
      <c r="D50" s="10">
        <f t="shared" si="0"/>
        <v>0.2278</v>
      </c>
      <c r="E50" s="11">
        <v>0.7722</v>
      </c>
    </row>
    <row r="51" spans="1:5" x14ac:dyDescent="0.25">
      <c r="A51" s="8" t="s">
        <v>122</v>
      </c>
      <c r="B51" s="9" t="s">
        <v>123</v>
      </c>
      <c r="C51" s="9" t="s">
        <v>124</v>
      </c>
      <c r="D51" s="10">
        <f t="shared" si="0"/>
        <v>0.28280000000000005</v>
      </c>
      <c r="E51" s="11">
        <v>0.71719999999999995</v>
      </c>
    </row>
    <row r="52" spans="1:5" x14ac:dyDescent="0.25">
      <c r="A52" s="8" t="s">
        <v>125</v>
      </c>
      <c r="B52" s="9" t="s">
        <v>126</v>
      </c>
      <c r="C52" s="9" t="s">
        <v>127</v>
      </c>
      <c r="D52" s="10">
        <f t="shared" si="0"/>
        <v>0.23909999999999998</v>
      </c>
      <c r="E52" s="11">
        <v>0.76090000000000002</v>
      </c>
    </row>
    <row r="53" spans="1:5" x14ac:dyDescent="0.25">
      <c r="A53" s="8" t="s">
        <v>128</v>
      </c>
      <c r="B53" s="9" t="s">
        <v>19</v>
      </c>
      <c r="C53" s="9" t="s">
        <v>66</v>
      </c>
      <c r="D53" s="10">
        <f t="shared" si="0"/>
        <v>0.13329999999999997</v>
      </c>
      <c r="E53" s="11">
        <v>0.86670000000000003</v>
      </c>
    </row>
    <row r="54" spans="1:5" x14ac:dyDescent="0.25">
      <c r="A54" s="8" t="s">
        <v>129</v>
      </c>
      <c r="B54" s="9" t="s">
        <v>43</v>
      </c>
      <c r="C54" s="9" t="s">
        <v>130</v>
      </c>
      <c r="D54" s="10">
        <f t="shared" si="0"/>
        <v>0.1875</v>
      </c>
      <c r="E54" s="11">
        <v>0.8125</v>
      </c>
    </row>
    <row r="55" spans="1:5" x14ac:dyDescent="0.25">
      <c r="A55" s="8" t="s">
        <v>131</v>
      </c>
      <c r="B55" s="9" t="s">
        <v>19</v>
      </c>
      <c r="C55" s="9" t="s">
        <v>132</v>
      </c>
      <c r="D55" s="10">
        <f t="shared" si="0"/>
        <v>0.39680000000000004</v>
      </c>
      <c r="E55" s="11">
        <v>0.60319999999999996</v>
      </c>
    </row>
    <row r="56" spans="1:5" x14ac:dyDescent="0.25">
      <c r="A56" s="8" t="s">
        <v>133</v>
      </c>
      <c r="B56" s="9" t="s">
        <v>27</v>
      </c>
      <c r="C56" s="9" t="s">
        <v>134</v>
      </c>
      <c r="D56" s="10">
        <f t="shared" si="0"/>
        <v>0.46150000000000002</v>
      </c>
      <c r="E56" s="11">
        <v>0.53849999999999998</v>
      </c>
    </row>
    <row r="57" spans="1:5" x14ac:dyDescent="0.25">
      <c r="A57" s="8" t="s">
        <v>135</v>
      </c>
      <c r="B57" s="9" t="s">
        <v>19</v>
      </c>
      <c r="C57" s="9" t="s">
        <v>136</v>
      </c>
      <c r="D57" s="10">
        <f t="shared" si="0"/>
        <v>0.47030000000000005</v>
      </c>
      <c r="E57" s="11">
        <v>0.52969999999999995</v>
      </c>
    </row>
    <row r="58" spans="1:5" x14ac:dyDescent="0.25">
      <c r="A58" s="8" t="s">
        <v>137</v>
      </c>
      <c r="B58" s="9" t="s">
        <v>19</v>
      </c>
      <c r="C58" s="9" t="s">
        <v>22</v>
      </c>
      <c r="D58" s="10">
        <f t="shared" si="0"/>
        <v>0.1179</v>
      </c>
      <c r="E58" s="11">
        <v>0.8821</v>
      </c>
    </row>
    <row r="59" spans="1:5" x14ac:dyDescent="0.25">
      <c r="A59" s="8" t="s">
        <v>138</v>
      </c>
      <c r="B59" s="9" t="s">
        <v>33</v>
      </c>
      <c r="C59" s="9" t="s">
        <v>139</v>
      </c>
      <c r="D59" s="10">
        <f t="shared" si="0"/>
        <v>0.21889999999999998</v>
      </c>
      <c r="E59" s="11">
        <v>0.78110000000000002</v>
      </c>
    </row>
    <row r="60" spans="1:5" x14ac:dyDescent="0.25">
      <c r="A60" s="8" t="s">
        <v>140</v>
      </c>
      <c r="B60" s="9" t="s">
        <v>24</v>
      </c>
      <c r="C60" s="9" t="s">
        <v>141</v>
      </c>
      <c r="D60" s="10">
        <f t="shared" si="0"/>
        <v>0.19089999999999996</v>
      </c>
      <c r="E60" s="11">
        <v>0.80910000000000004</v>
      </c>
    </row>
    <row r="61" spans="1:5" x14ac:dyDescent="0.25">
      <c r="A61" s="8" t="s">
        <v>142</v>
      </c>
      <c r="B61" s="9" t="s">
        <v>143</v>
      </c>
      <c r="C61" s="9" t="s">
        <v>144</v>
      </c>
      <c r="D61" s="10">
        <f t="shared" si="0"/>
        <v>0.38139999999999996</v>
      </c>
      <c r="E61" s="11">
        <v>0.61860000000000004</v>
      </c>
    </row>
    <row r="62" spans="1:5" x14ac:dyDescent="0.25">
      <c r="A62" s="8" t="s">
        <v>145</v>
      </c>
      <c r="B62" s="9" t="s">
        <v>27</v>
      </c>
      <c r="C62" s="9" t="s">
        <v>146</v>
      </c>
      <c r="D62" s="10">
        <f t="shared" si="0"/>
        <v>0.24160000000000004</v>
      </c>
      <c r="E62" s="11">
        <v>0.75839999999999996</v>
      </c>
    </row>
    <row r="63" spans="1:5" x14ac:dyDescent="0.25">
      <c r="A63" s="8" t="s">
        <v>147</v>
      </c>
      <c r="B63" s="9" t="s">
        <v>123</v>
      </c>
      <c r="C63" s="9" t="s">
        <v>148</v>
      </c>
      <c r="D63" s="10">
        <f t="shared" si="0"/>
        <v>0.122</v>
      </c>
      <c r="E63" s="11">
        <v>0.878</v>
      </c>
    </row>
    <row r="64" spans="1:5" x14ac:dyDescent="0.25">
      <c r="A64" s="8" t="s">
        <v>149</v>
      </c>
      <c r="B64" s="9" t="s">
        <v>123</v>
      </c>
      <c r="C64" s="9" t="s">
        <v>148</v>
      </c>
      <c r="D64" s="10">
        <f t="shared" si="0"/>
        <v>0.16469999999999996</v>
      </c>
      <c r="E64" s="11">
        <v>0.83530000000000004</v>
      </c>
    </row>
    <row r="65" spans="1:5" x14ac:dyDescent="0.25">
      <c r="A65" s="8" t="s">
        <v>150</v>
      </c>
      <c r="B65" s="9" t="s">
        <v>19</v>
      </c>
      <c r="C65" s="9" t="s">
        <v>151</v>
      </c>
      <c r="D65" s="10">
        <f t="shared" si="0"/>
        <v>0.12749999999999995</v>
      </c>
      <c r="E65" s="11">
        <v>0.87250000000000005</v>
      </c>
    </row>
    <row r="66" spans="1:5" x14ac:dyDescent="0.25">
      <c r="A66" s="8" t="s">
        <v>152</v>
      </c>
      <c r="B66" s="9" t="s">
        <v>24</v>
      </c>
      <c r="C66" s="9" t="s">
        <v>153</v>
      </c>
      <c r="D66" s="10">
        <f t="shared" si="0"/>
        <v>0.16339999999999999</v>
      </c>
      <c r="E66" s="11">
        <v>0.83660000000000001</v>
      </c>
    </row>
    <row r="67" spans="1:5" x14ac:dyDescent="0.25">
      <c r="A67" s="8" t="s">
        <v>154</v>
      </c>
      <c r="B67" s="9" t="s">
        <v>155</v>
      </c>
      <c r="C67" s="9" t="s">
        <v>156</v>
      </c>
      <c r="D67" s="10">
        <f t="shared" ref="D67:D130" si="1">1-E67</f>
        <v>0.27590000000000003</v>
      </c>
      <c r="E67" s="11">
        <v>0.72409999999999997</v>
      </c>
    </row>
    <row r="68" spans="1:5" x14ac:dyDescent="0.25">
      <c r="A68" s="8" t="s">
        <v>157</v>
      </c>
      <c r="B68" s="9" t="s">
        <v>24</v>
      </c>
      <c r="C68" s="9" t="s">
        <v>158</v>
      </c>
      <c r="D68" s="10">
        <f t="shared" si="1"/>
        <v>0.37839999999999996</v>
      </c>
      <c r="E68" s="11">
        <v>0.62160000000000004</v>
      </c>
    </row>
    <row r="69" spans="1:5" x14ac:dyDescent="0.25">
      <c r="A69" s="8" t="s">
        <v>159</v>
      </c>
      <c r="B69" s="9" t="s">
        <v>43</v>
      </c>
      <c r="C69" s="9" t="s">
        <v>68</v>
      </c>
      <c r="D69" s="10">
        <f t="shared" si="1"/>
        <v>0.16469999999999996</v>
      </c>
      <c r="E69" s="11">
        <v>0.83530000000000004</v>
      </c>
    </row>
    <row r="70" spans="1:5" x14ac:dyDescent="0.25">
      <c r="A70" s="8" t="s">
        <v>160</v>
      </c>
      <c r="B70" s="9" t="s">
        <v>16</v>
      </c>
      <c r="C70" s="9" t="s">
        <v>80</v>
      </c>
      <c r="D70" s="10">
        <f t="shared" si="1"/>
        <v>0.33330000000000004</v>
      </c>
      <c r="E70" s="11">
        <v>0.66669999999999996</v>
      </c>
    </row>
    <row r="71" spans="1:5" x14ac:dyDescent="0.25">
      <c r="A71" s="8" t="s">
        <v>161</v>
      </c>
      <c r="B71" s="9" t="s">
        <v>16</v>
      </c>
      <c r="C71" s="9" t="s">
        <v>162</v>
      </c>
      <c r="D71" s="10">
        <f t="shared" si="1"/>
        <v>0.16669999999999996</v>
      </c>
      <c r="E71" s="11">
        <v>0.83330000000000004</v>
      </c>
    </row>
    <row r="72" spans="1:5" x14ac:dyDescent="0.25">
      <c r="A72" s="8" t="s">
        <v>163</v>
      </c>
      <c r="B72" s="9" t="s">
        <v>110</v>
      </c>
      <c r="C72" s="9" t="s">
        <v>164</v>
      </c>
      <c r="D72" s="10">
        <f t="shared" si="1"/>
        <v>0.30769999999999997</v>
      </c>
      <c r="E72" s="11">
        <v>0.69230000000000003</v>
      </c>
    </row>
    <row r="73" spans="1:5" x14ac:dyDescent="0.25">
      <c r="A73" s="8" t="s">
        <v>165</v>
      </c>
      <c r="B73" s="9" t="s">
        <v>166</v>
      </c>
      <c r="C73" s="9" t="s">
        <v>167</v>
      </c>
      <c r="D73" s="10">
        <f t="shared" si="1"/>
        <v>0.20720000000000005</v>
      </c>
      <c r="E73" s="11">
        <v>0.79279999999999995</v>
      </c>
    </row>
    <row r="74" spans="1:5" x14ac:dyDescent="0.25">
      <c r="A74" s="8" t="s">
        <v>168</v>
      </c>
      <c r="B74" s="9" t="s">
        <v>43</v>
      </c>
      <c r="C74" s="9" t="s">
        <v>44</v>
      </c>
      <c r="D74" s="10">
        <f t="shared" si="1"/>
        <v>0.49</v>
      </c>
      <c r="E74" s="11">
        <v>0.51</v>
      </c>
    </row>
    <row r="75" spans="1:5" x14ac:dyDescent="0.25">
      <c r="A75" s="8" t="s">
        <v>169</v>
      </c>
      <c r="B75" s="9" t="s">
        <v>104</v>
      </c>
      <c r="C75" s="9" t="s">
        <v>170</v>
      </c>
      <c r="D75" s="10">
        <f t="shared" si="1"/>
        <v>0.20950000000000002</v>
      </c>
      <c r="E75" s="11">
        <v>0.79049999999999998</v>
      </c>
    </row>
    <row r="76" spans="1:5" x14ac:dyDescent="0.25">
      <c r="A76" s="8" t="s">
        <v>171</v>
      </c>
      <c r="B76" s="9" t="s">
        <v>27</v>
      </c>
      <c r="C76" s="9" t="s">
        <v>28</v>
      </c>
      <c r="D76" s="10">
        <f t="shared" si="1"/>
        <v>0.36080000000000001</v>
      </c>
      <c r="E76" s="11">
        <v>0.63919999999999999</v>
      </c>
    </row>
    <row r="77" spans="1:5" x14ac:dyDescent="0.25">
      <c r="A77" s="8" t="s">
        <v>172</v>
      </c>
      <c r="B77" s="9" t="s">
        <v>27</v>
      </c>
      <c r="C77" s="9" t="s">
        <v>70</v>
      </c>
      <c r="D77" s="10">
        <f t="shared" si="1"/>
        <v>0.55769999999999997</v>
      </c>
      <c r="E77" s="11">
        <v>0.44230000000000003</v>
      </c>
    </row>
    <row r="78" spans="1:5" x14ac:dyDescent="0.25">
      <c r="A78" s="8" t="s">
        <v>173</v>
      </c>
      <c r="B78" s="9" t="s">
        <v>98</v>
      </c>
      <c r="C78" s="9" t="s">
        <v>99</v>
      </c>
      <c r="D78" s="10">
        <f t="shared" si="1"/>
        <v>0.19320000000000004</v>
      </c>
      <c r="E78" s="11">
        <v>0.80679999999999996</v>
      </c>
    </row>
    <row r="79" spans="1:5" x14ac:dyDescent="0.25">
      <c r="A79" s="8" t="s">
        <v>174</v>
      </c>
      <c r="B79" s="9" t="s">
        <v>175</v>
      </c>
      <c r="C79" s="9" t="s">
        <v>176</v>
      </c>
      <c r="D79" s="10">
        <f t="shared" si="1"/>
        <v>0.16669999999999996</v>
      </c>
      <c r="E79" s="11">
        <v>0.83330000000000004</v>
      </c>
    </row>
    <row r="80" spans="1:5" x14ac:dyDescent="0.25">
      <c r="A80" s="8" t="s">
        <v>177</v>
      </c>
      <c r="B80" s="9" t="s">
        <v>27</v>
      </c>
      <c r="C80" s="9" t="s">
        <v>178</v>
      </c>
      <c r="D80" s="10">
        <f t="shared" si="1"/>
        <v>0.46460000000000001</v>
      </c>
      <c r="E80" s="11">
        <v>0.53539999999999999</v>
      </c>
    </row>
    <row r="81" spans="1:5" x14ac:dyDescent="0.25">
      <c r="A81" s="8" t="s">
        <v>179</v>
      </c>
      <c r="B81" s="9" t="s">
        <v>180</v>
      </c>
      <c r="C81" s="9" t="s">
        <v>181</v>
      </c>
      <c r="D81" s="10">
        <f t="shared" si="1"/>
        <v>0.13639999999999997</v>
      </c>
      <c r="E81" s="11">
        <v>0.86360000000000003</v>
      </c>
    </row>
    <row r="82" spans="1:5" x14ac:dyDescent="0.25">
      <c r="A82" s="8" t="s">
        <v>182</v>
      </c>
      <c r="B82" s="9" t="s">
        <v>104</v>
      </c>
      <c r="C82" s="9" t="s">
        <v>183</v>
      </c>
      <c r="D82" s="10">
        <f t="shared" si="1"/>
        <v>0.24319999999999997</v>
      </c>
      <c r="E82" s="11">
        <v>0.75680000000000003</v>
      </c>
    </row>
    <row r="83" spans="1:5" x14ac:dyDescent="0.25">
      <c r="A83" s="8" t="s">
        <v>184</v>
      </c>
      <c r="B83" s="9" t="s">
        <v>87</v>
      </c>
      <c r="C83" s="9" t="s">
        <v>185</v>
      </c>
      <c r="D83" s="10">
        <f t="shared" si="1"/>
        <v>0.376</v>
      </c>
      <c r="E83" s="11">
        <v>0.624</v>
      </c>
    </row>
    <row r="84" spans="1:5" x14ac:dyDescent="0.25">
      <c r="A84" s="8" t="s">
        <v>186</v>
      </c>
      <c r="B84" s="9" t="s">
        <v>104</v>
      </c>
      <c r="C84" s="9" t="s">
        <v>187</v>
      </c>
      <c r="D84" s="10">
        <f t="shared" si="1"/>
        <v>0.26470000000000005</v>
      </c>
      <c r="E84" s="11">
        <v>0.73529999999999995</v>
      </c>
    </row>
    <row r="85" spans="1:5" x14ac:dyDescent="0.25">
      <c r="A85" s="8" t="s">
        <v>188</v>
      </c>
      <c r="B85" s="9" t="s">
        <v>30</v>
      </c>
      <c r="C85" s="9" t="s">
        <v>189</v>
      </c>
      <c r="D85" s="10">
        <f t="shared" si="1"/>
        <v>0.16779999999999995</v>
      </c>
      <c r="E85" s="11">
        <v>0.83220000000000005</v>
      </c>
    </row>
    <row r="86" spans="1:5" x14ac:dyDescent="0.25">
      <c r="A86" s="8" t="s">
        <v>190</v>
      </c>
      <c r="B86" s="9" t="s">
        <v>191</v>
      </c>
      <c r="C86" s="9" t="s">
        <v>192</v>
      </c>
      <c r="D86" s="10">
        <f t="shared" si="1"/>
        <v>0.16669999999999996</v>
      </c>
      <c r="E86" s="11">
        <v>0.83330000000000004</v>
      </c>
    </row>
    <row r="87" spans="1:5" x14ac:dyDescent="0.25">
      <c r="A87" s="8" t="s">
        <v>193</v>
      </c>
      <c r="B87" s="9" t="s">
        <v>123</v>
      </c>
      <c r="C87" s="9" t="s">
        <v>124</v>
      </c>
      <c r="D87" s="10">
        <f t="shared" si="1"/>
        <v>7.6899999999999968E-2</v>
      </c>
      <c r="E87" s="11">
        <v>0.92310000000000003</v>
      </c>
    </row>
    <row r="88" spans="1:5" x14ac:dyDescent="0.25">
      <c r="A88" s="8" t="s">
        <v>194</v>
      </c>
      <c r="B88" s="9" t="s">
        <v>27</v>
      </c>
      <c r="C88" s="9" t="s">
        <v>195</v>
      </c>
      <c r="D88" s="10">
        <f t="shared" si="1"/>
        <v>0.41180000000000005</v>
      </c>
      <c r="E88" s="11">
        <v>0.58819999999999995</v>
      </c>
    </row>
    <row r="89" spans="1:5" x14ac:dyDescent="0.25">
      <c r="A89" s="8" t="s">
        <v>196</v>
      </c>
      <c r="B89" s="9" t="s">
        <v>27</v>
      </c>
      <c r="C89" s="9" t="s">
        <v>28</v>
      </c>
      <c r="D89" s="10">
        <f t="shared" si="1"/>
        <v>0.35780000000000001</v>
      </c>
      <c r="E89" s="11">
        <v>0.64219999999999999</v>
      </c>
    </row>
    <row r="90" spans="1:5" x14ac:dyDescent="0.25">
      <c r="A90" s="8" t="s">
        <v>197</v>
      </c>
      <c r="B90" s="9" t="s">
        <v>110</v>
      </c>
      <c r="C90" s="9" t="s">
        <v>198</v>
      </c>
      <c r="D90" s="10">
        <f t="shared" si="1"/>
        <v>0.16979999999999995</v>
      </c>
      <c r="E90" s="11">
        <v>0.83020000000000005</v>
      </c>
    </row>
    <row r="91" spans="1:5" x14ac:dyDescent="0.25">
      <c r="A91" s="8" t="s">
        <v>199</v>
      </c>
      <c r="B91" s="9" t="s">
        <v>24</v>
      </c>
      <c r="C91" s="9" t="s">
        <v>200</v>
      </c>
      <c r="D91" s="10">
        <f t="shared" si="1"/>
        <v>0.5</v>
      </c>
      <c r="E91" s="11">
        <v>0.5</v>
      </c>
    </row>
    <row r="92" spans="1:5" x14ac:dyDescent="0.25">
      <c r="A92" s="8" t="s">
        <v>201</v>
      </c>
      <c r="B92" s="9" t="s">
        <v>202</v>
      </c>
      <c r="C92" s="9" t="s">
        <v>203</v>
      </c>
      <c r="D92" s="10">
        <f t="shared" si="1"/>
        <v>0.11560000000000004</v>
      </c>
      <c r="E92" s="11">
        <v>0.88439999999999996</v>
      </c>
    </row>
    <row r="93" spans="1:5" x14ac:dyDescent="0.25">
      <c r="A93" s="8" t="s">
        <v>204</v>
      </c>
      <c r="B93" s="9" t="s">
        <v>24</v>
      </c>
      <c r="C93" s="9" t="s">
        <v>121</v>
      </c>
      <c r="D93" s="10">
        <f t="shared" si="1"/>
        <v>0.18120000000000003</v>
      </c>
      <c r="E93" s="11">
        <v>0.81879999999999997</v>
      </c>
    </row>
    <row r="94" spans="1:5" x14ac:dyDescent="0.25">
      <c r="A94" s="8" t="s">
        <v>205</v>
      </c>
      <c r="B94" s="9" t="s">
        <v>33</v>
      </c>
      <c r="C94" s="9" t="s">
        <v>206</v>
      </c>
      <c r="D94" s="10">
        <f t="shared" si="1"/>
        <v>0.4204</v>
      </c>
      <c r="E94" s="11">
        <v>0.5796</v>
      </c>
    </row>
    <row r="95" spans="1:5" x14ac:dyDescent="0.25">
      <c r="A95" s="8" t="s">
        <v>207</v>
      </c>
      <c r="B95" s="9" t="s">
        <v>175</v>
      </c>
      <c r="C95" s="9" t="s">
        <v>208</v>
      </c>
      <c r="D95" s="10">
        <f t="shared" si="1"/>
        <v>0.42449999999999999</v>
      </c>
      <c r="E95" s="11">
        <v>0.57550000000000001</v>
      </c>
    </row>
    <row r="96" spans="1:5" x14ac:dyDescent="0.25">
      <c r="A96" s="8" t="s">
        <v>209</v>
      </c>
      <c r="B96" s="9" t="s">
        <v>104</v>
      </c>
      <c r="C96" s="9" t="s">
        <v>210</v>
      </c>
      <c r="D96" s="10">
        <f t="shared" si="1"/>
        <v>0.10899999999999999</v>
      </c>
      <c r="E96" s="11">
        <v>0.89100000000000001</v>
      </c>
    </row>
    <row r="97" spans="1:5" x14ac:dyDescent="0.25">
      <c r="A97" s="8" t="s">
        <v>211</v>
      </c>
      <c r="B97" s="9" t="s">
        <v>104</v>
      </c>
      <c r="C97" s="9" t="s">
        <v>212</v>
      </c>
      <c r="D97" s="10">
        <f t="shared" si="1"/>
        <v>0.27959999999999996</v>
      </c>
      <c r="E97" s="11">
        <v>0.72040000000000004</v>
      </c>
    </row>
    <row r="98" spans="1:5" x14ac:dyDescent="0.25">
      <c r="A98" s="8" t="s">
        <v>213</v>
      </c>
      <c r="B98" s="9" t="s">
        <v>13</v>
      </c>
      <c r="C98" s="9" t="s">
        <v>214</v>
      </c>
      <c r="D98" s="10">
        <f t="shared" si="1"/>
        <v>0.10129999999999995</v>
      </c>
      <c r="E98" s="11">
        <v>0.89870000000000005</v>
      </c>
    </row>
    <row r="99" spans="1:5" x14ac:dyDescent="0.25">
      <c r="A99" s="8" t="s">
        <v>215</v>
      </c>
      <c r="B99" s="9" t="s">
        <v>33</v>
      </c>
      <c r="C99" s="9" t="s">
        <v>216</v>
      </c>
      <c r="D99" s="10">
        <f t="shared" si="1"/>
        <v>0.15890000000000004</v>
      </c>
      <c r="E99" s="11">
        <v>0.84109999999999996</v>
      </c>
    </row>
    <row r="100" spans="1:5" x14ac:dyDescent="0.25">
      <c r="A100" s="8" t="s">
        <v>217</v>
      </c>
      <c r="B100" s="9" t="s">
        <v>218</v>
      </c>
      <c r="C100" s="9" t="s">
        <v>219</v>
      </c>
      <c r="D100" s="10">
        <f t="shared" si="1"/>
        <v>0.18520000000000003</v>
      </c>
      <c r="E100" s="11">
        <v>0.81479999999999997</v>
      </c>
    </row>
    <row r="101" spans="1:5" x14ac:dyDescent="0.25">
      <c r="A101" s="8" t="s">
        <v>220</v>
      </c>
      <c r="B101" s="9" t="s">
        <v>221</v>
      </c>
      <c r="C101" s="9" t="s">
        <v>222</v>
      </c>
      <c r="D101" s="10">
        <f t="shared" si="1"/>
        <v>0.21179999999999999</v>
      </c>
      <c r="E101" s="11">
        <v>0.78820000000000001</v>
      </c>
    </row>
    <row r="102" spans="1:5" x14ac:dyDescent="0.25">
      <c r="A102" s="8" t="s">
        <v>223</v>
      </c>
      <c r="B102" s="9" t="s">
        <v>16</v>
      </c>
      <c r="C102" s="9" t="s">
        <v>224</v>
      </c>
      <c r="D102" s="10">
        <f t="shared" si="1"/>
        <v>0.10529999999999995</v>
      </c>
      <c r="E102" s="11">
        <v>0.89470000000000005</v>
      </c>
    </row>
    <row r="103" spans="1:5" x14ac:dyDescent="0.25">
      <c r="A103" s="8" t="s">
        <v>225</v>
      </c>
      <c r="B103" s="9" t="s">
        <v>16</v>
      </c>
      <c r="C103" s="9" t="s">
        <v>226</v>
      </c>
      <c r="D103" s="10">
        <f t="shared" si="1"/>
        <v>0.36570000000000003</v>
      </c>
      <c r="E103" s="11">
        <v>0.63429999999999997</v>
      </c>
    </row>
    <row r="104" spans="1:5" x14ac:dyDescent="0.25">
      <c r="A104" s="8" t="s">
        <v>227</v>
      </c>
      <c r="B104" s="9" t="s">
        <v>228</v>
      </c>
      <c r="C104" s="9" t="s">
        <v>229</v>
      </c>
      <c r="D104" s="10">
        <f t="shared" si="1"/>
        <v>0.22919999999999996</v>
      </c>
      <c r="E104" s="11">
        <v>0.77080000000000004</v>
      </c>
    </row>
    <row r="105" spans="1:5" x14ac:dyDescent="0.25">
      <c r="A105" s="8" t="s">
        <v>230</v>
      </c>
      <c r="B105" s="9" t="s">
        <v>221</v>
      </c>
      <c r="C105" s="9" t="s">
        <v>231</v>
      </c>
      <c r="D105" s="10">
        <f t="shared" si="1"/>
        <v>0.19699999999999995</v>
      </c>
      <c r="E105" s="11">
        <v>0.80300000000000005</v>
      </c>
    </row>
    <row r="106" spans="1:5" x14ac:dyDescent="0.25">
      <c r="A106" s="8" t="s">
        <v>232</v>
      </c>
      <c r="B106" s="9" t="s">
        <v>33</v>
      </c>
      <c r="C106" s="9" t="s">
        <v>233</v>
      </c>
      <c r="D106" s="10">
        <f t="shared" si="1"/>
        <v>9.9999999999999978E-2</v>
      </c>
      <c r="E106" s="11">
        <v>0.9</v>
      </c>
    </row>
    <row r="107" spans="1:5" x14ac:dyDescent="0.25">
      <c r="A107" s="8" t="s">
        <v>234</v>
      </c>
      <c r="B107" s="9" t="s">
        <v>98</v>
      </c>
      <c r="C107" s="9" t="s">
        <v>235</v>
      </c>
      <c r="D107" s="10">
        <f t="shared" si="1"/>
        <v>0.11319999999999997</v>
      </c>
      <c r="E107" s="11">
        <v>0.88680000000000003</v>
      </c>
    </row>
    <row r="108" spans="1:5" x14ac:dyDescent="0.25">
      <c r="A108" s="8" t="s">
        <v>236</v>
      </c>
      <c r="B108" s="9" t="s">
        <v>116</v>
      </c>
      <c r="C108" s="9" t="s">
        <v>117</v>
      </c>
      <c r="D108" s="10">
        <f t="shared" si="1"/>
        <v>7.4500000000000011E-2</v>
      </c>
      <c r="E108" s="11">
        <v>0.92549999999999999</v>
      </c>
    </row>
    <row r="109" spans="1:5" x14ac:dyDescent="0.25">
      <c r="A109" s="8" t="s">
        <v>237</v>
      </c>
      <c r="B109" s="9" t="s">
        <v>27</v>
      </c>
      <c r="C109" s="9" t="s">
        <v>70</v>
      </c>
      <c r="D109" s="10">
        <f t="shared" si="1"/>
        <v>0.22729999999999995</v>
      </c>
      <c r="E109" s="11">
        <v>0.77270000000000005</v>
      </c>
    </row>
    <row r="110" spans="1:5" x14ac:dyDescent="0.25">
      <c r="A110" s="8" t="s">
        <v>238</v>
      </c>
      <c r="B110" s="9" t="s">
        <v>13</v>
      </c>
      <c r="C110" s="9" t="s">
        <v>14</v>
      </c>
      <c r="D110" s="10">
        <f t="shared" si="1"/>
        <v>0.10750000000000004</v>
      </c>
      <c r="E110" s="11">
        <v>0.89249999999999996</v>
      </c>
    </row>
    <row r="111" spans="1:5" x14ac:dyDescent="0.25">
      <c r="A111" s="8" t="s">
        <v>239</v>
      </c>
      <c r="B111" s="9" t="s">
        <v>123</v>
      </c>
      <c r="C111" s="9" t="s">
        <v>240</v>
      </c>
      <c r="D111" s="10">
        <f t="shared" si="1"/>
        <v>0.20589999999999997</v>
      </c>
      <c r="E111" s="11">
        <v>0.79410000000000003</v>
      </c>
    </row>
    <row r="112" spans="1:5" x14ac:dyDescent="0.25">
      <c r="A112" s="8" t="s">
        <v>241</v>
      </c>
      <c r="B112" s="9" t="s">
        <v>33</v>
      </c>
      <c r="C112" s="9" t="s">
        <v>242</v>
      </c>
      <c r="D112" s="10">
        <f t="shared" si="1"/>
        <v>0.129</v>
      </c>
      <c r="E112" s="11">
        <v>0.871</v>
      </c>
    </row>
    <row r="113" spans="1:5" x14ac:dyDescent="0.25">
      <c r="A113" s="8" t="s">
        <v>243</v>
      </c>
      <c r="B113" s="9" t="s">
        <v>46</v>
      </c>
      <c r="C113" s="9" t="s">
        <v>244</v>
      </c>
      <c r="D113" s="10">
        <f t="shared" si="1"/>
        <v>0.27569999999999995</v>
      </c>
      <c r="E113" s="11">
        <v>0.72430000000000005</v>
      </c>
    </row>
    <row r="114" spans="1:5" x14ac:dyDescent="0.25">
      <c r="A114" s="8" t="s">
        <v>245</v>
      </c>
      <c r="B114" s="9" t="s">
        <v>246</v>
      </c>
      <c r="C114" s="9" t="s">
        <v>247</v>
      </c>
      <c r="D114" s="10">
        <f t="shared" si="1"/>
        <v>0.11109999999999998</v>
      </c>
      <c r="E114" s="11">
        <v>0.88890000000000002</v>
      </c>
    </row>
    <row r="115" spans="1:5" x14ac:dyDescent="0.25">
      <c r="A115" s="8" t="s">
        <v>248</v>
      </c>
      <c r="B115" s="9" t="s">
        <v>19</v>
      </c>
      <c r="C115" s="9" t="s">
        <v>249</v>
      </c>
      <c r="D115" s="10">
        <f t="shared" si="1"/>
        <v>0.17330000000000001</v>
      </c>
      <c r="E115" s="11">
        <v>0.82669999999999999</v>
      </c>
    </row>
    <row r="116" spans="1:5" x14ac:dyDescent="0.25">
      <c r="A116" s="8" t="s">
        <v>250</v>
      </c>
      <c r="B116" s="9" t="s">
        <v>218</v>
      </c>
      <c r="C116" s="9" t="s">
        <v>219</v>
      </c>
      <c r="D116" s="10">
        <f t="shared" si="1"/>
        <v>0.1744</v>
      </c>
      <c r="E116" s="11">
        <v>0.8256</v>
      </c>
    </row>
    <row r="117" spans="1:5" x14ac:dyDescent="0.25">
      <c r="A117" s="8" t="s">
        <v>251</v>
      </c>
      <c r="B117" s="9" t="s">
        <v>13</v>
      </c>
      <c r="C117" s="9" t="s">
        <v>252</v>
      </c>
      <c r="D117" s="10">
        <f t="shared" si="1"/>
        <v>0.10419999999999996</v>
      </c>
      <c r="E117" s="11">
        <v>0.89580000000000004</v>
      </c>
    </row>
    <row r="118" spans="1:5" x14ac:dyDescent="0.25">
      <c r="A118" s="8" t="s">
        <v>253</v>
      </c>
      <c r="B118" s="9" t="s">
        <v>43</v>
      </c>
      <c r="C118" s="9" t="s">
        <v>254</v>
      </c>
      <c r="D118" s="10">
        <f t="shared" si="1"/>
        <v>0.22450000000000003</v>
      </c>
      <c r="E118" s="11">
        <v>0.77549999999999997</v>
      </c>
    </row>
    <row r="119" spans="1:5" x14ac:dyDescent="0.25">
      <c r="A119" s="8" t="s">
        <v>255</v>
      </c>
      <c r="B119" s="9" t="s">
        <v>24</v>
      </c>
      <c r="C119" s="9" t="s">
        <v>256</v>
      </c>
      <c r="D119" s="10">
        <f t="shared" si="1"/>
        <v>0.30189999999999995</v>
      </c>
      <c r="E119" s="11">
        <v>0.69810000000000005</v>
      </c>
    </row>
    <row r="120" spans="1:5" x14ac:dyDescent="0.25">
      <c r="A120" s="8" t="s">
        <v>257</v>
      </c>
      <c r="B120" s="9" t="s">
        <v>143</v>
      </c>
      <c r="C120" s="9" t="s">
        <v>258</v>
      </c>
      <c r="D120" s="10">
        <f t="shared" si="1"/>
        <v>0.11760000000000004</v>
      </c>
      <c r="E120" s="11">
        <v>0.88239999999999996</v>
      </c>
    </row>
    <row r="121" spans="1:5" x14ac:dyDescent="0.25">
      <c r="A121" s="8" t="s">
        <v>259</v>
      </c>
      <c r="B121" s="9" t="s">
        <v>98</v>
      </c>
      <c r="C121" s="9" t="s">
        <v>99</v>
      </c>
      <c r="D121" s="10">
        <f t="shared" si="1"/>
        <v>0.10750000000000004</v>
      </c>
      <c r="E121" s="11">
        <v>0.89249999999999996</v>
      </c>
    </row>
    <row r="122" spans="1:5" x14ac:dyDescent="0.25">
      <c r="A122" s="8" t="s">
        <v>260</v>
      </c>
      <c r="B122" s="9" t="s">
        <v>261</v>
      </c>
      <c r="C122" s="9" t="s">
        <v>262</v>
      </c>
      <c r="D122" s="10">
        <f t="shared" si="1"/>
        <v>0.16090000000000004</v>
      </c>
      <c r="E122" s="11">
        <v>0.83909999999999996</v>
      </c>
    </row>
    <row r="123" spans="1:5" x14ac:dyDescent="0.25">
      <c r="A123" s="8" t="s">
        <v>263</v>
      </c>
      <c r="B123" s="9" t="s">
        <v>16</v>
      </c>
      <c r="C123" s="9" t="s">
        <v>80</v>
      </c>
      <c r="D123" s="10">
        <f t="shared" si="1"/>
        <v>0.15790000000000004</v>
      </c>
      <c r="E123" s="11">
        <v>0.84209999999999996</v>
      </c>
    </row>
    <row r="124" spans="1:5" x14ac:dyDescent="0.25">
      <c r="A124" s="8" t="s">
        <v>264</v>
      </c>
      <c r="B124" s="9" t="s">
        <v>27</v>
      </c>
      <c r="C124" s="9" t="s">
        <v>72</v>
      </c>
      <c r="D124" s="10">
        <f t="shared" si="1"/>
        <v>0.43659999999999999</v>
      </c>
      <c r="E124" s="11">
        <v>0.56340000000000001</v>
      </c>
    </row>
    <row r="125" spans="1:5" x14ac:dyDescent="0.25">
      <c r="A125" s="8" t="s">
        <v>265</v>
      </c>
      <c r="B125" s="9" t="s">
        <v>38</v>
      </c>
      <c r="C125" s="9" t="s">
        <v>39</v>
      </c>
      <c r="D125" s="10">
        <f t="shared" si="1"/>
        <v>0.25349999999999995</v>
      </c>
      <c r="E125" s="11">
        <v>0.74650000000000005</v>
      </c>
    </row>
    <row r="126" spans="1:5" x14ac:dyDescent="0.25">
      <c r="A126" s="8" t="s">
        <v>266</v>
      </c>
      <c r="B126" s="9" t="s">
        <v>218</v>
      </c>
      <c r="C126" s="9" t="s">
        <v>267</v>
      </c>
      <c r="D126" s="10">
        <f t="shared" si="1"/>
        <v>0.25519999999999998</v>
      </c>
      <c r="E126" s="11">
        <v>0.74480000000000002</v>
      </c>
    </row>
    <row r="127" spans="1:5" x14ac:dyDescent="0.25">
      <c r="A127" s="8" t="s">
        <v>268</v>
      </c>
      <c r="B127" s="9" t="s">
        <v>104</v>
      </c>
      <c r="C127" s="9" t="s">
        <v>183</v>
      </c>
      <c r="D127" s="10">
        <f t="shared" si="1"/>
        <v>0.16449999999999998</v>
      </c>
      <c r="E127" s="11">
        <v>0.83550000000000002</v>
      </c>
    </row>
    <row r="128" spans="1:5" x14ac:dyDescent="0.25">
      <c r="A128" s="8" t="s">
        <v>269</v>
      </c>
      <c r="B128" s="9" t="s">
        <v>43</v>
      </c>
      <c r="C128" s="9" t="s">
        <v>270</v>
      </c>
      <c r="D128" s="10">
        <f t="shared" si="1"/>
        <v>0.22499999999999998</v>
      </c>
      <c r="E128" s="11">
        <v>0.77500000000000002</v>
      </c>
    </row>
    <row r="129" spans="1:5" x14ac:dyDescent="0.25">
      <c r="A129" s="8" t="s">
        <v>271</v>
      </c>
      <c r="B129" s="9" t="s">
        <v>19</v>
      </c>
      <c r="C129" s="9" t="s">
        <v>272</v>
      </c>
      <c r="D129" s="10">
        <f t="shared" si="1"/>
        <v>0.4708</v>
      </c>
      <c r="E129" s="11">
        <v>0.5292</v>
      </c>
    </row>
    <row r="130" spans="1:5" x14ac:dyDescent="0.25">
      <c r="A130" s="8" t="s">
        <v>273</v>
      </c>
      <c r="B130" s="9" t="s">
        <v>30</v>
      </c>
      <c r="C130" s="9" t="s">
        <v>274</v>
      </c>
      <c r="D130" s="10">
        <f t="shared" si="1"/>
        <v>0.22299999999999998</v>
      </c>
      <c r="E130" s="11">
        <v>0.77700000000000002</v>
      </c>
    </row>
    <row r="131" spans="1:5" x14ac:dyDescent="0.25">
      <c r="A131" s="8" t="s">
        <v>275</v>
      </c>
      <c r="B131" s="9" t="s">
        <v>24</v>
      </c>
      <c r="C131" s="9" t="s">
        <v>276</v>
      </c>
      <c r="D131" s="10">
        <f t="shared" ref="D131:D194" si="2">1-E131</f>
        <v>0.1905</v>
      </c>
      <c r="E131" s="11">
        <v>0.8095</v>
      </c>
    </row>
    <row r="132" spans="1:5" x14ac:dyDescent="0.25">
      <c r="A132" s="8" t="s">
        <v>277</v>
      </c>
      <c r="B132" s="9" t="s">
        <v>278</v>
      </c>
      <c r="C132" s="9" t="s">
        <v>279</v>
      </c>
      <c r="D132" s="10">
        <f t="shared" si="2"/>
        <v>0.26419999999999999</v>
      </c>
      <c r="E132" s="11">
        <v>0.73580000000000001</v>
      </c>
    </row>
    <row r="133" spans="1:5" x14ac:dyDescent="0.25">
      <c r="A133" s="8" t="s">
        <v>280</v>
      </c>
      <c r="B133" s="9" t="s">
        <v>191</v>
      </c>
      <c r="C133" s="9" t="s">
        <v>281</v>
      </c>
      <c r="D133" s="10">
        <f t="shared" si="2"/>
        <v>0.14059999999999995</v>
      </c>
      <c r="E133" s="11">
        <v>0.85940000000000005</v>
      </c>
    </row>
    <row r="134" spans="1:5" x14ac:dyDescent="0.25">
      <c r="A134" s="8" t="s">
        <v>282</v>
      </c>
      <c r="B134" s="9" t="s">
        <v>283</v>
      </c>
      <c r="C134" s="9" t="s">
        <v>284</v>
      </c>
      <c r="D134" s="10">
        <f t="shared" si="2"/>
        <v>0.17989999999999995</v>
      </c>
      <c r="E134" s="11">
        <v>0.82010000000000005</v>
      </c>
    </row>
    <row r="135" spans="1:5" x14ac:dyDescent="0.25">
      <c r="A135" s="8" t="s">
        <v>285</v>
      </c>
      <c r="B135" s="9" t="s">
        <v>286</v>
      </c>
      <c r="C135" s="9" t="s">
        <v>287</v>
      </c>
      <c r="D135" s="10">
        <f t="shared" si="2"/>
        <v>0.13080000000000003</v>
      </c>
      <c r="E135" s="11">
        <v>0.86919999999999997</v>
      </c>
    </row>
    <row r="136" spans="1:5" ht="30" x14ac:dyDescent="0.25">
      <c r="A136" s="8" t="s">
        <v>288</v>
      </c>
      <c r="B136" s="9" t="s">
        <v>30</v>
      </c>
      <c r="C136" s="9" t="s">
        <v>74</v>
      </c>
      <c r="D136" s="10">
        <f t="shared" si="2"/>
        <v>0.20450000000000002</v>
      </c>
      <c r="E136" s="11">
        <v>0.79549999999999998</v>
      </c>
    </row>
    <row r="137" spans="1:5" x14ac:dyDescent="0.25">
      <c r="A137" s="8" t="s">
        <v>289</v>
      </c>
      <c r="B137" s="9" t="s">
        <v>24</v>
      </c>
      <c r="C137" s="9" t="s">
        <v>64</v>
      </c>
      <c r="D137" s="10">
        <f t="shared" si="2"/>
        <v>0.16759999999999997</v>
      </c>
      <c r="E137" s="11">
        <v>0.83240000000000003</v>
      </c>
    </row>
    <row r="138" spans="1:5" x14ac:dyDescent="0.25">
      <c r="A138" s="8" t="s">
        <v>290</v>
      </c>
      <c r="B138" s="9" t="s">
        <v>43</v>
      </c>
      <c r="C138" s="9" t="s">
        <v>68</v>
      </c>
      <c r="D138" s="10">
        <f t="shared" si="2"/>
        <v>0.14580000000000004</v>
      </c>
      <c r="E138" s="11">
        <v>0.85419999999999996</v>
      </c>
    </row>
    <row r="139" spans="1:5" x14ac:dyDescent="0.25">
      <c r="A139" s="8" t="s">
        <v>291</v>
      </c>
      <c r="B139" s="9" t="s">
        <v>27</v>
      </c>
      <c r="C139" s="9" t="s">
        <v>292</v>
      </c>
      <c r="D139" s="10">
        <f t="shared" si="2"/>
        <v>0.18559999999999999</v>
      </c>
      <c r="E139" s="11">
        <v>0.81440000000000001</v>
      </c>
    </row>
    <row r="140" spans="1:5" x14ac:dyDescent="0.25">
      <c r="A140" s="8" t="s">
        <v>293</v>
      </c>
      <c r="B140" s="9" t="s">
        <v>16</v>
      </c>
      <c r="C140" s="9" t="s">
        <v>294</v>
      </c>
      <c r="D140" s="10">
        <f t="shared" si="2"/>
        <v>0.15329999999999999</v>
      </c>
      <c r="E140" s="11">
        <v>0.84670000000000001</v>
      </c>
    </row>
    <row r="141" spans="1:5" x14ac:dyDescent="0.25">
      <c r="A141" s="8" t="s">
        <v>295</v>
      </c>
      <c r="B141" s="9" t="s">
        <v>13</v>
      </c>
      <c r="C141" s="9" t="s">
        <v>214</v>
      </c>
      <c r="D141" s="10">
        <f t="shared" si="2"/>
        <v>0.13829999999999998</v>
      </c>
      <c r="E141" s="11">
        <v>0.86170000000000002</v>
      </c>
    </row>
    <row r="142" spans="1:5" x14ac:dyDescent="0.25">
      <c r="A142" s="8" t="s">
        <v>296</v>
      </c>
      <c r="B142" s="9" t="s">
        <v>123</v>
      </c>
      <c r="C142" s="9" t="s">
        <v>297</v>
      </c>
      <c r="D142" s="10">
        <f t="shared" si="2"/>
        <v>0.1905</v>
      </c>
      <c r="E142" s="11">
        <v>0.8095</v>
      </c>
    </row>
    <row r="143" spans="1:5" x14ac:dyDescent="0.25">
      <c r="A143" s="8" t="s">
        <v>298</v>
      </c>
      <c r="B143" s="9" t="s">
        <v>286</v>
      </c>
      <c r="C143" s="9" t="s">
        <v>299</v>
      </c>
      <c r="D143" s="10">
        <f t="shared" si="2"/>
        <v>0.20179999999999998</v>
      </c>
      <c r="E143" s="11">
        <v>0.79820000000000002</v>
      </c>
    </row>
    <row r="144" spans="1:5" x14ac:dyDescent="0.25">
      <c r="A144" s="8" t="s">
        <v>300</v>
      </c>
      <c r="B144" s="9" t="s">
        <v>27</v>
      </c>
      <c r="C144" s="9" t="s">
        <v>301</v>
      </c>
      <c r="D144" s="10">
        <f t="shared" si="2"/>
        <v>3.3299999999999996E-2</v>
      </c>
      <c r="E144" s="11">
        <v>0.9667</v>
      </c>
    </row>
    <row r="145" spans="1:5" ht="30" x14ac:dyDescent="0.25">
      <c r="A145" s="8" t="s">
        <v>302</v>
      </c>
      <c r="B145" s="9" t="s">
        <v>303</v>
      </c>
      <c r="C145" s="9" t="s">
        <v>304</v>
      </c>
      <c r="D145" s="10">
        <f t="shared" si="2"/>
        <v>0.10419999999999996</v>
      </c>
      <c r="E145" s="11">
        <v>0.89580000000000004</v>
      </c>
    </row>
    <row r="146" spans="1:5" x14ac:dyDescent="0.25">
      <c r="A146" s="8" t="s">
        <v>305</v>
      </c>
      <c r="B146" s="9" t="s">
        <v>306</v>
      </c>
      <c r="C146" s="9" t="s">
        <v>307</v>
      </c>
      <c r="D146" s="10">
        <f t="shared" si="2"/>
        <v>0.2198</v>
      </c>
      <c r="E146" s="11">
        <v>0.7802</v>
      </c>
    </row>
    <row r="147" spans="1:5" x14ac:dyDescent="0.25">
      <c r="A147" s="8" t="s">
        <v>308</v>
      </c>
      <c r="B147" s="9" t="s">
        <v>155</v>
      </c>
      <c r="C147" s="9" t="s">
        <v>309</v>
      </c>
      <c r="D147" s="10">
        <f t="shared" si="2"/>
        <v>0.16669999999999996</v>
      </c>
      <c r="E147" s="11">
        <v>0.83330000000000004</v>
      </c>
    </row>
    <row r="148" spans="1:5" x14ac:dyDescent="0.25">
      <c r="A148" s="8" t="s">
        <v>310</v>
      </c>
      <c r="B148" s="9" t="s">
        <v>143</v>
      </c>
      <c r="C148" s="9" t="s">
        <v>144</v>
      </c>
      <c r="D148" s="10">
        <f t="shared" si="2"/>
        <v>0.17649999999999999</v>
      </c>
      <c r="E148" s="11">
        <v>0.82350000000000001</v>
      </c>
    </row>
    <row r="149" spans="1:5" x14ac:dyDescent="0.25">
      <c r="A149" s="8" t="s">
        <v>311</v>
      </c>
      <c r="B149" s="9" t="s">
        <v>98</v>
      </c>
      <c r="C149" s="9" t="s">
        <v>235</v>
      </c>
      <c r="D149" s="10">
        <f t="shared" si="2"/>
        <v>5.7699999999999974E-2</v>
      </c>
      <c r="E149" s="11">
        <v>0.94230000000000003</v>
      </c>
    </row>
    <row r="150" spans="1:5" x14ac:dyDescent="0.25">
      <c r="A150" s="8" t="s">
        <v>312</v>
      </c>
      <c r="B150" s="9" t="s">
        <v>143</v>
      </c>
      <c r="C150" s="9" t="s">
        <v>313</v>
      </c>
      <c r="D150" s="10">
        <f t="shared" si="2"/>
        <v>0.28000000000000003</v>
      </c>
      <c r="E150" s="11">
        <v>0.72</v>
      </c>
    </row>
    <row r="151" spans="1:5" x14ac:dyDescent="0.25">
      <c r="A151" s="8" t="s">
        <v>314</v>
      </c>
      <c r="B151" s="9" t="s">
        <v>84</v>
      </c>
      <c r="C151" s="9" t="s">
        <v>315</v>
      </c>
      <c r="D151" s="10">
        <f t="shared" si="2"/>
        <v>0.11109999999999998</v>
      </c>
      <c r="E151" s="11">
        <v>0.88890000000000002</v>
      </c>
    </row>
    <row r="152" spans="1:5" x14ac:dyDescent="0.25">
      <c r="A152" s="8" t="s">
        <v>316</v>
      </c>
      <c r="B152" s="9" t="s">
        <v>27</v>
      </c>
      <c r="C152" s="9" t="s">
        <v>57</v>
      </c>
      <c r="D152" s="10">
        <f t="shared" si="2"/>
        <v>0.8</v>
      </c>
      <c r="E152" s="11">
        <v>0.2</v>
      </c>
    </row>
    <row r="153" spans="1:5" x14ac:dyDescent="0.25">
      <c r="A153" s="8" t="s">
        <v>317</v>
      </c>
      <c r="B153" s="9" t="s">
        <v>87</v>
      </c>
      <c r="C153" s="9" t="s">
        <v>91</v>
      </c>
      <c r="D153" s="10">
        <f t="shared" si="2"/>
        <v>0.21240000000000003</v>
      </c>
      <c r="E153" s="11">
        <v>0.78759999999999997</v>
      </c>
    </row>
    <row r="154" spans="1:5" x14ac:dyDescent="0.25">
      <c r="A154" s="8" t="s">
        <v>318</v>
      </c>
      <c r="B154" s="9" t="s">
        <v>19</v>
      </c>
      <c r="C154" s="9" t="s">
        <v>319</v>
      </c>
      <c r="D154" s="10">
        <f t="shared" si="2"/>
        <v>0.28090000000000004</v>
      </c>
      <c r="E154" s="11">
        <v>0.71909999999999996</v>
      </c>
    </row>
    <row r="155" spans="1:5" x14ac:dyDescent="0.25">
      <c r="A155" s="8" t="s">
        <v>320</v>
      </c>
      <c r="B155" s="9" t="s">
        <v>98</v>
      </c>
      <c r="C155" s="9" t="s">
        <v>321</v>
      </c>
      <c r="D155" s="10">
        <f t="shared" si="2"/>
        <v>6.25E-2</v>
      </c>
      <c r="E155" s="11">
        <v>0.9375</v>
      </c>
    </row>
    <row r="156" spans="1:5" x14ac:dyDescent="0.25">
      <c r="A156" s="8" t="s">
        <v>322</v>
      </c>
      <c r="B156" s="9" t="s">
        <v>27</v>
      </c>
      <c r="C156" s="9" t="s">
        <v>301</v>
      </c>
      <c r="D156" s="10">
        <f t="shared" si="2"/>
        <v>0.32099999999999995</v>
      </c>
      <c r="E156" s="11">
        <v>0.67900000000000005</v>
      </c>
    </row>
    <row r="157" spans="1:5" x14ac:dyDescent="0.25">
      <c r="A157" s="8" t="s">
        <v>323</v>
      </c>
      <c r="B157" s="9" t="s">
        <v>110</v>
      </c>
      <c r="C157" s="9" t="s">
        <v>198</v>
      </c>
      <c r="D157" s="10">
        <f t="shared" si="2"/>
        <v>0.10870000000000002</v>
      </c>
      <c r="E157" s="11">
        <v>0.89129999999999998</v>
      </c>
    </row>
    <row r="158" spans="1:5" x14ac:dyDescent="0.25">
      <c r="A158" s="8" t="s">
        <v>324</v>
      </c>
      <c r="B158" s="9" t="s">
        <v>107</v>
      </c>
      <c r="C158" s="9" t="s">
        <v>325</v>
      </c>
      <c r="D158" s="10">
        <f t="shared" si="2"/>
        <v>7.4999999999999956E-2</v>
      </c>
      <c r="E158" s="11">
        <v>0.92500000000000004</v>
      </c>
    </row>
    <row r="159" spans="1:5" x14ac:dyDescent="0.25">
      <c r="A159" s="8" t="s">
        <v>326</v>
      </c>
      <c r="B159" s="9" t="s">
        <v>202</v>
      </c>
      <c r="C159" s="9" t="s">
        <v>327</v>
      </c>
      <c r="D159" s="10">
        <f t="shared" si="2"/>
        <v>3.7399999999999989E-2</v>
      </c>
      <c r="E159" s="11">
        <v>0.96260000000000001</v>
      </c>
    </row>
    <row r="160" spans="1:5" x14ac:dyDescent="0.25">
      <c r="A160" s="8" t="s">
        <v>328</v>
      </c>
      <c r="B160" s="9" t="s">
        <v>27</v>
      </c>
      <c r="C160" s="9" t="s">
        <v>329</v>
      </c>
      <c r="D160" s="10">
        <f t="shared" si="2"/>
        <v>0.15790000000000004</v>
      </c>
      <c r="E160" s="11">
        <v>0.84209999999999996</v>
      </c>
    </row>
    <row r="161" spans="1:5" x14ac:dyDescent="0.25">
      <c r="A161" s="8" t="s">
        <v>330</v>
      </c>
      <c r="B161" s="9" t="s">
        <v>331</v>
      </c>
      <c r="C161" s="9" t="s">
        <v>332</v>
      </c>
      <c r="D161" s="10">
        <f t="shared" si="2"/>
        <v>0.14290000000000003</v>
      </c>
      <c r="E161" s="11">
        <v>0.85709999999999997</v>
      </c>
    </row>
    <row r="162" spans="1:5" x14ac:dyDescent="0.25">
      <c r="A162" s="8" t="s">
        <v>333</v>
      </c>
      <c r="B162" s="9" t="s">
        <v>334</v>
      </c>
      <c r="C162" s="9" t="s">
        <v>335</v>
      </c>
      <c r="D162" s="10">
        <f t="shared" si="2"/>
        <v>6.7300000000000026E-2</v>
      </c>
      <c r="E162" s="11">
        <v>0.93269999999999997</v>
      </c>
    </row>
    <row r="163" spans="1:5" x14ac:dyDescent="0.25">
      <c r="A163" s="8" t="s">
        <v>336</v>
      </c>
      <c r="B163" s="9" t="s">
        <v>16</v>
      </c>
      <c r="C163" s="9" t="s">
        <v>224</v>
      </c>
      <c r="D163" s="10">
        <f t="shared" si="2"/>
        <v>0.30169999999999997</v>
      </c>
      <c r="E163" s="11">
        <v>0.69830000000000003</v>
      </c>
    </row>
    <row r="164" spans="1:5" x14ac:dyDescent="0.25">
      <c r="A164" s="8" t="s">
        <v>337</v>
      </c>
      <c r="B164" s="9" t="s">
        <v>43</v>
      </c>
      <c r="C164" s="9" t="s">
        <v>338</v>
      </c>
      <c r="D164" s="10">
        <f t="shared" si="2"/>
        <v>7.6899999999999968E-2</v>
      </c>
      <c r="E164" s="11">
        <v>0.92310000000000003</v>
      </c>
    </row>
    <row r="165" spans="1:5" x14ac:dyDescent="0.25">
      <c r="A165" s="8" t="s">
        <v>339</v>
      </c>
      <c r="B165" s="9" t="s">
        <v>84</v>
      </c>
      <c r="C165" s="9" t="s">
        <v>340</v>
      </c>
      <c r="D165" s="10">
        <f t="shared" si="2"/>
        <v>0.19810000000000005</v>
      </c>
      <c r="E165" s="11">
        <v>0.80189999999999995</v>
      </c>
    </row>
    <row r="166" spans="1:5" x14ac:dyDescent="0.25">
      <c r="A166" s="8" t="s">
        <v>341</v>
      </c>
      <c r="B166" s="9" t="s">
        <v>19</v>
      </c>
      <c r="C166" s="9" t="s">
        <v>342</v>
      </c>
      <c r="D166" s="10">
        <f t="shared" si="2"/>
        <v>0.2298</v>
      </c>
      <c r="E166" s="11">
        <v>0.7702</v>
      </c>
    </row>
    <row r="167" spans="1:5" x14ac:dyDescent="0.25">
      <c r="A167" s="8" t="s">
        <v>343</v>
      </c>
      <c r="B167" s="9" t="s">
        <v>27</v>
      </c>
      <c r="C167" s="9" t="s">
        <v>119</v>
      </c>
      <c r="D167" s="10">
        <f t="shared" si="2"/>
        <v>7.3200000000000043E-2</v>
      </c>
      <c r="E167" s="11">
        <v>0.92679999999999996</v>
      </c>
    </row>
    <row r="168" spans="1:5" x14ac:dyDescent="0.25">
      <c r="A168" s="8" t="s">
        <v>344</v>
      </c>
      <c r="B168" s="9" t="s">
        <v>155</v>
      </c>
      <c r="C168" s="9" t="s">
        <v>345</v>
      </c>
      <c r="D168" s="10">
        <f t="shared" si="2"/>
        <v>0.24270000000000003</v>
      </c>
      <c r="E168" s="11">
        <v>0.75729999999999997</v>
      </c>
    </row>
    <row r="169" spans="1:5" x14ac:dyDescent="0.25">
      <c r="A169" s="8" t="s">
        <v>346</v>
      </c>
      <c r="B169" s="9" t="s">
        <v>43</v>
      </c>
      <c r="C169" s="9" t="s">
        <v>254</v>
      </c>
      <c r="D169" s="10">
        <f t="shared" si="2"/>
        <v>0.20479999999999998</v>
      </c>
      <c r="E169" s="11">
        <v>0.79520000000000002</v>
      </c>
    </row>
    <row r="170" spans="1:5" x14ac:dyDescent="0.25">
      <c r="A170" s="8" t="s">
        <v>347</v>
      </c>
      <c r="B170" s="9" t="s">
        <v>27</v>
      </c>
      <c r="C170" s="9" t="s">
        <v>348</v>
      </c>
      <c r="D170" s="10">
        <f t="shared" si="2"/>
        <v>5.5599999999999983E-2</v>
      </c>
      <c r="E170" s="11">
        <v>0.94440000000000002</v>
      </c>
    </row>
    <row r="171" spans="1:5" x14ac:dyDescent="0.25">
      <c r="A171" s="8" t="s">
        <v>349</v>
      </c>
      <c r="B171" s="9" t="s">
        <v>202</v>
      </c>
      <c r="C171" s="9" t="s">
        <v>203</v>
      </c>
      <c r="D171" s="10">
        <f t="shared" si="2"/>
        <v>0.22729999999999995</v>
      </c>
      <c r="E171" s="11">
        <v>0.77270000000000005</v>
      </c>
    </row>
    <row r="172" spans="1:5" ht="30" x14ac:dyDescent="0.25">
      <c r="A172" s="8" t="s">
        <v>350</v>
      </c>
      <c r="B172" s="9" t="s">
        <v>84</v>
      </c>
      <c r="C172" s="9" t="s">
        <v>351</v>
      </c>
      <c r="D172" s="10">
        <f t="shared" si="2"/>
        <v>0.18520000000000003</v>
      </c>
      <c r="E172" s="11">
        <v>0.81479999999999997</v>
      </c>
    </row>
    <row r="173" spans="1:5" x14ac:dyDescent="0.25">
      <c r="A173" s="8" t="s">
        <v>352</v>
      </c>
      <c r="B173" s="9" t="s">
        <v>33</v>
      </c>
      <c r="C173" s="9" t="s">
        <v>139</v>
      </c>
      <c r="D173" s="10">
        <f t="shared" si="2"/>
        <v>0.23880000000000001</v>
      </c>
      <c r="E173" s="11">
        <v>0.76119999999999999</v>
      </c>
    </row>
    <row r="174" spans="1:5" x14ac:dyDescent="0.25">
      <c r="A174" s="8" t="s">
        <v>353</v>
      </c>
      <c r="B174" s="9" t="s">
        <v>27</v>
      </c>
      <c r="C174" s="9" t="s">
        <v>354</v>
      </c>
      <c r="D174" s="10">
        <f t="shared" si="2"/>
        <v>0.10340000000000005</v>
      </c>
      <c r="E174" s="11">
        <v>0.89659999999999995</v>
      </c>
    </row>
    <row r="175" spans="1:5" ht="30" x14ac:dyDescent="0.25">
      <c r="A175" s="8" t="s">
        <v>355</v>
      </c>
      <c r="B175" s="9" t="s">
        <v>43</v>
      </c>
      <c r="C175" s="9" t="s">
        <v>356</v>
      </c>
      <c r="D175" s="10">
        <f t="shared" si="2"/>
        <v>0.15700000000000003</v>
      </c>
      <c r="E175" s="11">
        <v>0.84299999999999997</v>
      </c>
    </row>
    <row r="176" spans="1:5" x14ac:dyDescent="0.25">
      <c r="A176" s="8" t="s">
        <v>357</v>
      </c>
      <c r="B176" s="9" t="s">
        <v>107</v>
      </c>
      <c r="C176" s="9" t="s">
        <v>358</v>
      </c>
      <c r="D176" s="10">
        <f t="shared" si="2"/>
        <v>0.19589999999999996</v>
      </c>
      <c r="E176" s="11">
        <v>0.80410000000000004</v>
      </c>
    </row>
    <row r="177" spans="1:5" x14ac:dyDescent="0.25">
      <c r="A177" s="8" t="s">
        <v>359</v>
      </c>
      <c r="B177" s="9" t="s">
        <v>27</v>
      </c>
      <c r="C177" s="9" t="s">
        <v>360</v>
      </c>
      <c r="D177" s="10">
        <f t="shared" si="2"/>
        <v>0.13980000000000004</v>
      </c>
      <c r="E177" s="11">
        <v>0.86019999999999996</v>
      </c>
    </row>
    <row r="178" spans="1:5" x14ac:dyDescent="0.25">
      <c r="A178" s="8" t="s">
        <v>361</v>
      </c>
      <c r="B178" s="9" t="s">
        <v>30</v>
      </c>
      <c r="C178" s="9" t="s">
        <v>362</v>
      </c>
      <c r="D178" s="10">
        <f t="shared" si="2"/>
        <v>0.30059999999999998</v>
      </c>
      <c r="E178" s="11">
        <v>0.69940000000000002</v>
      </c>
    </row>
    <row r="179" spans="1:5" x14ac:dyDescent="0.25">
      <c r="A179" s="8" t="s">
        <v>363</v>
      </c>
      <c r="B179" s="9" t="s">
        <v>33</v>
      </c>
      <c r="C179" s="9" t="s">
        <v>364</v>
      </c>
      <c r="D179" s="10">
        <f t="shared" si="2"/>
        <v>0.23209999999999997</v>
      </c>
      <c r="E179" s="11">
        <v>0.76790000000000003</v>
      </c>
    </row>
    <row r="180" spans="1:5" x14ac:dyDescent="0.25">
      <c r="A180" s="8" t="s">
        <v>365</v>
      </c>
      <c r="B180" s="9" t="s">
        <v>143</v>
      </c>
      <c r="C180" s="9" t="s">
        <v>366</v>
      </c>
      <c r="D180" s="10">
        <f t="shared" si="2"/>
        <v>0.29820000000000002</v>
      </c>
      <c r="E180" s="11">
        <v>0.70179999999999998</v>
      </c>
    </row>
    <row r="181" spans="1:5" x14ac:dyDescent="0.25">
      <c r="A181" s="8" t="s">
        <v>367</v>
      </c>
      <c r="B181" s="9" t="s">
        <v>104</v>
      </c>
      <c r="C181" s="9" t="s">
        <v>368</v>
      </c>
      <c r="D181" s="10">
        <f t="shared" si="2"/>
        <v>0.30559999999999998</v>
      </c>
      <c r="E181" s="11">
        <v>0.69440000000000002</v>
      </c>
    </row>
    <row r="182" spans="1:5" x14ac:dyDescent="0.25">
      <c r="A182" s="8" t="s">
        <v>369</v>
      </c>
      <c r="B182" s="9" t="s">
        <v>30</v>
      </c>
      <c r="C182" s="9" t="s">
        <v>370</v>
      </c>
      <c r="D182" s="10">
        <f t="shared" si="2"/>
        <v>0.32220000000000004</v>
      </c>
      <c r="E182" s="11">
        <v>0.67779999999999996</v>
      </c>
    </row>
    <row r="183" spans="1:5" x14ac:dyDescent="0.25">
      <c r="A183" s="8" t="s">
        <v>371</v>
      </c>
      <c r="B183" s="9" t="s">
        <v>218</v>
      </c>
      <c r="C183" s="9" t="s">
        <v>372</v>
      </c>
      <c r="D183" s="10">
        <f t="shared" si="2"/>
        <v>0.22629999999999995</v>
      </c>
      <c r="E183" s="11">
        <v>0.77370000000000005</v>
      </c>
    </row>
    <row r="184" spans="1:5" x14ac:dyDescent="0.25">
      <c r="A184" s="8" t="s">
        <v>373</v>
      </c>
      <c r="B184" s="9" t="s">
        <v>218</v>
      </c>
      <c r="C184" s="9" t="s">
        <v>374</v>
      </c>
      <c r="D184" s="10">
        <f t="shared" si="2"/>
        <v>0.25229999999999997</v>
      </c>
      <c r="E184" s="11">
        <v>0.74770000000000003</v>
      </c>
    </row>
    <row r="185" spans="1:5" x14ac:dyDescent="0.25">
      <c r="A185" s="8" t="s">
        <v>375</v>
      </c>
      <c r="B185" s="9" t="s">
        <v>19</v>
      </c>
      <c r="C185" s="9" t="s">
        <v>376</v>
      </c>
      <c r="D185" s="10">
        <f t="shared" si="2"/>
        <v>0.14290000000000003</v>
      </c>
      <c r="E185" s="11">
        <v>0.85709999999999997</v>
      </c>
    </row>
    <row r="186" spans="1:5" x14ac:dyDescent="0.25">
      <c r="A186" s="8" t="s">
        <v>377</v>
      </c>
      <c r="B186" s="9" t="s">
        <v>283</v>
      </c>
      <c r="C186" s="9" t="s">
        <v>284</v>
      </c>
      <c r="D186" s="10">
        <f t="shared" si="2"/>
        <v>0.20389999999999997</v>
      </c>
      <c r="E186" s="11">
        <v>0.79610000000000003</v>
      </c>
    </row>
    <row r="187" spans="1:5" x14ac:dyDescent="0.25">
      <c r="A187" s="8" t="s">
        <v>378</v>
      </c>
      <c r="B187" s="9" t="s">
        <v>113</v>
      </c>
      <c r="C187" s="9" t="s">
        <v>114</v>
      </c>
      <c r="D187" s="10">
        <f t="shared" si="2"/>
        <v>0.20709999999999995</v>
      </c>
      <c r="E187" s="11">
        <v>0.79290000000000005</v>
      </c>
    </row>
    <row r="188" spans="1:5" x14ac:dyDescent="0.25">
      <c r="A188" s="8" t="s">
        <v>379</v>
      </c>
      <c r="B188" s="9" t="s">
        <v>380</v>
      </c>
      <c r="C188" s="9" t="s">
        <v>381</v>
      </c>
      <c r="D188" s="10">
        <f t="shared" si="2"/>
        <v>0.38549999999999995</v>
      </c>
      <c r="E188" s="11">
        <v>0.61450000000000005</v>
      </c>
    </row>
    <row r="189" spans="1:5" x14ac:dyDescent="0.25">
      <c r="A189" s="8" t="s">
        <v>382</v>
      </c>
      <c r="B189" s="9" t="s">
        <v>27</v>
      </c>
      <c r="C189" s="9" t="s">
        <v>72</v>
      </c>
      <c r="D189" s="10">
        <f t="shared" si="2"/>
        <v>5.5599999999999983E-2</v>
      </c>
      <c r="E189" s="11">
        <v>0.94440000000000002</v>
      </c>
    </row>
    <row r="190" spans="1:5" x14ac:dyDescent="0.25">
      <c r="A190" s="8" t="s">
        <v>383</v>
      </c>
      <c r="B190" s="9" t="s">
        <v>221</v>
      </c>
      <c r="C190" s="9" t="s">
        <v>231</v>
      </c>
      <c r="D190" s="10">
        <f t="shared" si="2"/>
        <v>7.3699999999999988E-2</v>
      </c>
      <c r="E190" s="11">
        <v>0.92630000000000001</v>
      </c>
    </row>
    <row r="191" spans="1:5" x14ac:dyDescent="0.25">
      <c r="A191" s="8" t="s">
        <v>384</v>
      </c>
      <c r="B191" s="9" t="s">
        <v>98</v>
      </c>
      <c r="C191" s="9" t="s">
        <v>99</v>
      </c>
      <c r="D191" s="10">
        <f t="shared" si="2"/>
        <v>7.6899999999999968E-2</v>
      </c>
      <c r="E191" s="11">
        <v>0.92310000000000003</v>
      </c>
    </row>
    <row r="192" spans="1:5" x14ac:dyDescent="0.25">
      <c r="A192" s="8" t="s">
        <v>385</v>
      </c>
      <c r="B192" s="9" t="s">
        <v>107</v>
      </c>
      <c r="C192" s="9" t="s">
        <v>386</v>
      </c>
      <c r="D192" s="10">
        <f t="shared" si="2"/>
        <v>0.18810000000000004</v>
      </c>
      <c r="E192" s="11">
        <v>0.81189999999999996</v>
      </c>
    </row>
    <row r="193" spans="1:5" x14ac:dyDescent="0.25">
      <c r="A193" s="8" t="s">
        <v>387</v>
      </c>
      <c r="B193" s="9" t="s">
        <v>218</v>
      </c>
      <c r="C193" s="9" t="s">
        <v>388</v>
      </c>
      <c r="D193" s="10">
        <f t="shared" si="2"/>
        <v>0.26900000000000002</v>
      </c>
      <c r="E193" s="11">
        <v>0.73099999999999998</v>
      </c>
    </row>
    <row r="194" spans="1:5" x14ac:dyDescent="0.25">
      <c r="A194" s="8" t="s">
        <v>389</v>
      </c>
      <c r="B194" s="9" t="s">
        <v>24</v>
      </c>
      <c r="C194" s="9" t="s">
        <v>390</v>
      </c>
      <c r="D194" s="10">
        <f t="shared" si="2"/>
        <v>0.31820000000000004</v>
      </c>
      <c r="E194" s="11">
        <v>0.68179999999999996</v>
      </c>
    </row>
    <row r="195" spans="1:5" x14ac:dyDescent="0.25">
      <c r="A195" s="8" t="s">
        <v>391</v>
      </c>
      <c r="B195" s="9" t="s">
        <v>104</v>
      </c>
      <c r="C195" s="9" t="s">
        <v>392</v>
      </c>
      <c r="D195" s="10">
        <f t="shared" ref="D195:D258" si="3">1-E195</f>
        <v>0.22729999999999995</v>
      </c>
      <c r="E195" s="11">
        <v>0.77270000000000005</v>
      </c>
    </row>
    <row r="196" spans="1:5" x14ac:dyDescent="0.25">
      <c r="A196" s="8" t="s">
        <v>393</v>
      </c>
      <c r="B196" s="9" t="s">
        <v>84</v>
      </c>
      <c r="C196" s="9" t="s">
        <v>394</v>
      </c>
      <c r="D196" s="10">
        <f t="shared" si="3"/>
        <v>0.21870000000000001</v>
      </c>
      <c r="E196" s="11">
        <v>0.78129999999999999</v>
      </c>
    </row>
    <row r="197" spans="1:5" x14ac:dyDescent="0.25">
      <c r="A197" s="8" t="s">
        <v>395</v>
      </c>
      <c r="B197" s="9" t="s">
        <v>166</v>
      </c>
      <c r="C197" s="9" t="s">
        <v>396</v>
      </c>
      <c r="D197" s="10">
        <f t="shared" si="3"/>
        <v>0.1774</v>
      </c>
      <c r="E197" s="11">
        <v>0.8226</v>
      </c>
    </row>
    <row r="198" spans="1:5" x14ac:dyDescent="0.25">
      <c r="A198" s="8" t="s">
        <v>397</v>
      </c>
      <c r="B198" s="9" t="s">
        <v>166</v>
      </c>
      <c r="C198" s="9" t="s">
        <v>396</v>
      </c>
      <c r="D198" s="10">
        <f t="shared" si="3"/>
        <v>0.26129999999999998</v>
      </c>
      <c r="E198" s="11">
        <v>0.73870000000000002</v>
      </c>
    </row>
    <row r="199" spans="1:5" x14ac:dyDescent="0.25">
      <c r="A199" s="8" t="s">
        <v>398</v>
      </c>
      <c r="B199" s="9" t="s">
        <v>16</v>
      </c>
      <c r="C199" s="9" t="s">
        <v>399</v>
      </c>
      <c r="D199" s="10">
        <f t="shared" si="3"/>
        <v>0.16839999999999999</v>
      </c>
      <c r="E199" s="11">
        <v>0.83160000000000001</v>
      </c>
    </row>
    <row r="200" spans="1:5" x14ac:dyDescent="0.25">
      <c r="A200" s="8" t="s">
        <v>400</v>
      </c>
      <c r="B200" s="9" t="s">
        <v>123</v>
      </c>
      <c r="C200" s="9" t="s">
        <v>401</v>
      </c>
      <c r="D200" s="10">
        <f t="shared" si="3"/>
        <v>0.24780000000000002</v>
      </c>
      <c r="E200" s="11">
        <v>0.75219999999999998</v>
      </c>
    </row>
    <row r="201" spans="1:5" x14ac:dyDescent="0.25">
      <c r="A201" s="8" t="s">
        <v>402</v>
      </c>
      <c r="B201" s="9" t="s">
        <v>19</v>
      </c>
      <c r="C201" s="9" t="s">
        <v>403</v>
      </c>
      <c r="D201" s="10">
        <f t="shared" si="3"/>
        <v>0.29900000000000004</v>
      </c>
      <c r="E201" s="11">
        <v>0.70099999999999996</v>
      </c>
    </row>
    <row r="202" spans="1:5" x14ac:dyDescent="0.25">
      <c r="A202" s="8" t="s">
        <v>404</v>
      </c>
      <c r="B202" s="9" t="s">
        <v>27</v>
      </c>
      <c r="C202" s="9" t="s">
        <v>178</v>
      </c>
      <c r="D202" s="10">
        <f t="shared" si="3"/>
        <v>0.16669999999999996</v>
      </c>
      <c r="E202" s="11">
        <v>0.83330000000000004</v>
      </c>
    </row>
    <row r="203" spans="1:5" x14ac:dyDescent="0.25">
      <c r="A203" s="8" t="s">
        <v>405</v>
      </c>
      <c r="B203" s="9" t="s">
        <v>84</v>
      </c>
      <c r="C203" s="9" t="s">
        <v>406</v>
      </c>
      <c r="D203" s="10">
        <f t="shared" si="3"/>
        <v>9.9999999999999978E-2</v>
      </c>
      <c r="E203" s="11">
        <v>0.9</v>
      </c>
    </row>
    <row r="204" spans="1:5" x14ac:dyDescent="0.25">
      <c r="A204" s="8" t="s">
        <v>407</v>
      </c>
      <c r="B204" s="9" t="s">
        <v>27</v>
      </c>
      <c r="C204" s="9" t="s">
        <v>408</v>
      </c>
      <c r="D204" s="10">
        <f t="shared" si="3"/>
        <v>0.23329999999999995</v>
      </c>
      <c r="E204" s="11">
        <v>0.76670000000000005</v>
      </c>
    </row>
    <row r="205" spans="1:5" x14ac:dyDescent="0.25">
      <c r="A205" s="8" t="s">
        <v>409</v>
      </c>
      <c r="B205" s="9" t="s">
        <v>84</v>
      </c>
      <c r="C205" s="9" t="s">
        <v>410</v>
      </c>
      <c r="D205" s="10">
        <f t="shared" si="3"/>
        <v>0.18049999999999999</v>
      </c>
      <c r="E205" s="11">
        <v>0.81950000000000001</v>
      </c>
    </row>
    <row r="206" spans="1:5" x14ac:dyDescent="0.25">
      <c r="A206" s="8" t="s">
        <v>411</v>
      </c>
      <c r="B206" s="9" t="s">
        <v>38</v>
      </c>
      <c r="C206" s="9" t="s">
        <v>412</v>
      </c>
      <c r="D206" s="10">
        <f t="shared" si="3"/>
        <v>0.25349999999999995</v>
      </c>
      <c r="E206" s="11">
        <v>0.74650000000000005</v>
      </c>
    </row>
    <row r="207" spans="1:5" x14ac:dyDescent="0.25">
      <c r="A207" s="8" t="s">
        <v>413</v>
      </c>
      <c r="B207" s="9" t="s">
        <v>16</v>
      </c>
      <c r="C207" s="9" t="s">
        <v>224</v>
      </c>
      <c r="D207" s="10">
        <f t="shared" si="3"/>
        <v>0.15559999999999996</v>
      </c>
      <c r="E207" s="11">
        <v>0.84440000000000004</v>
      </c>
    </row>
    <row r="208" spans="1:5" x14ac:dyDescent="0.25">
      <c r="A208" s="8" t="s">
        <v>414</v>
      </c>
      <c r="B208" s="9" t="s">
        <v>98</v>
      </c>
      <c r="C208" s="9" t="s">
        <v>99</v>
      </c>
      <c r="D208" s="10">
        <f t="shared" si="3"/>
        <v>9.8199999999999954E-2</v>
      </c>
      <c r="E208" s="11">
        <v>0.90180000000000005</v>
      </c>
    </row>
    <row r="209" spans="1:5" x14ac:dyDescent="0.25">
      <c r="A209" s="8" t="s">
        <v>415</v>
      </c>
      <c r="B209" s="9" t="s">
        <v>113</v>
      </c>
      <c r="C209" s="9" t="s">
        <v>416</v>
      </c>
      <c r="D209" s="10">
        <f t="shared" si="3"/>
        <v>0.10709999999999997</v>
      </c>
      <c r="E209" s="11">
        <v>0.89290000000000003</v>
      </c>
    </row>
    <row r="210" spans="1:5" x14ac:dyDescent="0.25">
      <c r="A210" s="8" t="s">
        <v>417</v>
      </c>
      <c r="B210" s="9" t="s">
        <v>221</v>
      </c>
      <c r="C210" s="9" t="s">
        <v>418</v>
      </c>
      <c r="D210" s="10">
        <f t="shared" si="3"/>
        <v>7.2899999999999965E-2</v>
      </c>
      <c r="E210" s="11">
        <v>0.92710000000000004</v>
      </c>
    </row>
    <row r="211" spans="1:5" x14ac:dyDescent="0.25">
      <c r="A211" s="8" t="s">
        <v>419</v>
      </c>
      <c r="B211" s="9" t="s">
        <v>420</v>
      </c>
      <c r="C211" s="9" t="s">
        <v>421</v>
      </c>
      <c r="D211" s="10">
        <f t="shared" si="3"/>
        <v>0.41859999999999997</v>
      </c>
      <c r="E211" s="11">
        <v>0.58140000000000003</v>
      </c>
    </row>
    <row r="212" spans="1:5" x14ac:dyDescent="0.25">
      <c r="A212" s="8" t="s">
        <v>422</v>
      </c>
      <c r="B212" s="9" t="s">
        <v>123</v>
      </c>
      <c r="C212" s="9" t="s">
        <v>423</v>
      </c>
      <c r="D212" s="10">
        <f t="shared" si="3"/>
        <v>1.3299999999999979E-2</v>
      </c>
      <c r="E212" s="11">
        <v>0.98670000000000002</v>
      </c>
    </row>
    <row r="213" spans="1:5" x14ac:dyDescent="0.25">
      <c r="A213" s="8" t="s">
        <v>424</v>
      </c>
      <c r="B213" s="9" t="s">
        <v>123</v>
      </c>
      <c r="C213" s="9" t="s">
        <v>425</v>
      </c>
      <c r="D213" s="10">
        <f t="shared" si="3"/>
        <v>0.28090000000000004</v>
      </c>
      <c r="E213" s="11">
        <v>0.71909999999999996</v>
      </c>
    </row>
    <row r="214" spans="1:5" x14ac:dyDescent="0.25">
      <c r="A214" s="8" t="s">
        <v>426</v>
      </c>
      <c r="B214" s="9" t="s">
        <v>116</v>
      </c>
      <c r="C214" s="9" t="s">
        <v>117</v>
      </c>
      <c r="D214" s="10">
        <f t="shared" si="3"/>
        <v>0.11180000000000001</v>
      </c>
      <c r="E214" s="11">
        <v>0.88819999999999999</v>
      </c>
    </row>
    <row r="215" spans="1:5" x14ac:dyDescent="0.25">
      <c r="A215" s="8" t="s">
        <v>427</v>
      </c>
      <c r="B215" s="9" t="s">
        <v>43</v>
      </c>
      <c r="C215" s="9" t="s">
        <v>428</v>
      </c>
      <c r="D215" s="10">
        <f t="shared" si="3"/>
        <v>0.125</v>
      </c>
      <c r="E215" s="11">
        <v>0.875</v>
      </c>
    </row>
    <row r="216" spans="1:5" x14ac:dyDescent="0.25">
      <c r="A216" s="8" t="s">
        <v>429</v>
      </c>
      <c r="B216" s="9" t="s">
        <v>430</v>
      </c>
      <c r="C216" s="9" t="s">
        <v>431</v>
      </c>
      <c r="D216" s="10">
        <f t="shared" si="3"/>
        <v>0.13390000000000002</v>
      </c>
      <c r="E216" s="11">
        <v>0.86609999999999998</v>
      </c>
    </row>
    <row r="217" spans="1:5" x14ac:dyDescent="0.25">
      <c r="A217" s="8" t="s">
        <v>432</v>
      </c>
      <c r="B217" s="9" t="s">
        <v>228</v>
      </c>
      <c r="C217" s="9" t="s">
        <v>433</v>
      </c>
      <c r="D217" s="10">
        <f t="shared" si="3"/>
        <v>0.15710000000000002</v>
      </c>
      <c r="E217" s="11">
        <v>0.84289999999999998</v>
      </c>
    </row>
    <row r="218" spans="1:5" x14ac:dyDescent="0.25">
      <c r="A218" s="8" t="s">
        <v>434</v>
      </c>
      <c r="B218" s="9" t="s">
        <v>19</v>
      </c>
      <c r="C218" s="9" t="s">
        <v>435</v>
      </c>
      <c r="D218" s="10">
        <f t="shared" si="3"/>
        <v>0.45140000000000002</v>
      </c>
      <c r="E218" s="11">
        <v>0.54859999999999998</v>
      </c>
    </row>
    <row r="219" spans="1:5" x14ac:dyDescent="0.25">
      <c r="A219" s="8" t="s">
        <v>436</v>
      </c>
      <c r="B219" s="9" t="s">
        <v>437</v>
      </c>
      <c r="C219" s="9" t="s">
        <v>438</v>
      </c>
      <c r="D219" s="10">
        <f t="shared" si="3"/>
        <v>0.30210000000000004</v>
      </c>
      <c r="E219" s="11">
        <v>0.69789999999999996</v>
      </c>
    </row>
    <row r="220" spans="1:5" x14ac:dyDescent="0.25">
      <c r="A220" s="8" t="s">
        <v>439</v>
      </c>
      <c r="B220" s="9" t="s">
        <v>218</v>
      </c>
      <c r="C220" s="9" t="s">
        <v>440</v>
      </c>
      <c r="D220" s="10">
        <f t="shared" si="3"/>
        <v>0.19810000000000005</v>
      </c>
      <c r="E220" s="11">
        <v>0.80189999999999995</v>
      </c>
    </row>
    <row r="221" spans="1:5" x14ac:dyDescent="0.25">
      <c r="A221" s="8" t="s">
        <v>441</v>
      </c>
      <c r="B221" s="9" t="s">
        <v>84</v>
      </c>
      <c r="C221" s="9" t="s">
        <v>442</v>
      </c>
      <c r="D221" s="10">
        <f t="shared" si="3"/>
        <v>0</v>
      </c>
      <c r="E221" s="11">
        <v>1</v>
      </c>
    </row>
    <row r="222" spans="1:5" x14ac:dyDescent="0.25">
      <c r="A222" s="8" t="s">
        <v>443</v>
      </c>
      <c r="B222" s="9" t="s">
        <v>444</v>
      </c>
      <c r="C222" s="9" t="s">
        <v>445</v>
      </c>
      <c r="D222" s="10">
        <f t="shared" si="3"/>
        <v>0.58539999999999992</v>
      </c>
      <c r="E222" s="11">
        <v>0.41460000000000002</v>
      </c>
    </row>
    <row r="223" spans="1:5" x14ac:dyDescent="0.25">
      <c r="A223" s="8" t="s">
        <v>446</v>
      </c>
      <c r="B223" s="9" t="s">
        <v>331</v>
      </c>
      <c r="C223" s="9" t="s">
        <v>332</v>
      </c>
      <c r="D223" s="10">
        <f t="shared" si="3"/>
        <v>0.23939999999999995</v>
      </c>
      <c r="E223" s="11">
        <v>0.76060000000000005</v>
      </c>
    </row>
    <row r="224" spans="1:5" x14ac:dyDescent="0.25">
      <c r="A224" s="8" t="s">
        <v>447</v>
      </c>
      <c r="B224" s="9" t="s">
        <v>43</v>
      </c>
      <c r="C224" s="9" t="s">
        <v>448</v>
      </c>
      <c r="D224" s="10">
        <f t="shared" si="3"/>
        <v>7.7699999999999991E-2</v>
      </c>
      <c r="E224" s="11">
        <v>0.92230000000000001</v>
      </c>
    </row>
    <row r="225" spans="1:5" x14ac:dyDescent="0.25">
      <c r="A225" s="8" t="s">
        <v>449</v>
      </c>
      <c r="B225" s="9" t="s">
        <v>43</v>
      </c>
      <c r="C225" s="9" t="s">
        <v>270</v>
      </c>
      <c r="D225" s="10">
        <f t="shared" si="3"/>
        <v>0.15380000000000005</v>
      </c>
      <c r="E225" s="11">
        <v>0.84619999999999995</v>
      </c>
    </row>
    <row r="226" spans="1:5" x14ac:dyDescent="0.25">
      <c r="A226" s="8" t="s">
        <v>450</v>
      </c>
      <c r="B226" s="9" t="s">
        <v>27</v>
      </c>
      <c r="C226" s="9" t="s">
        <v>451</v>
      </c>
      <c r="D226" s="10">
        <f t="shared" si="3"/>
        <v>0.4425</v>
      </c>
      <c r="E226" s="11">
        <v>0.5575</v>
      </c>
    </row>
    <row r="227" spans="1:5" x14ac:dyDescent="0.25">
      <c r="A227" s="8" t="s">
        <v>452</v>
      </c>
      <c r="B227" s="9" t="s">
        <v>27</v>
      </c>
      <c r="C227" s="9" t="s">
        <v>453</v>
      </c>
      <c r="D227" s="10">
        <f t="shared" si="3"/>
        <v>0.56140000000000001</v>
      </c>
      <c r="E227" s="11">
        <v>0.43859999999999999</v>
      </c>
    </row>
    <row r="228" spans="1:5" x14ac:dyDescent="0.25">
      <c r="A228" s="8" t="s">
        <v>454</v>
      </c>
      <c r="B228" s="9" t="s">
        <v>218</v>
      </c>
      <c r="C228" s="9" t="s">
        <v>388</v>
      </c>
      <c r="D228" s="10">
        <f t="shared" si="3"/>
        <v>0.11819999999999997</v>
      </c>
      <c r="E228" s="11">
        <v>0.88180000000000003</v>
      </c>
    </row>
    <row r="229" spans="1:5" x14ac:dyDescent="0.25">
      <c r="A229" s="8" t="s">
        <v>455</v>
      </c>
      <c r="B229" s="9" t="s">
        <v>218</v>
      </c>
      <c r="C229" s="9" t="s">
        <v>374</v>
      </c>
      <c r="D229" s="10">
        <f t="shared" si="3"/>
        <v>0.25490000000000002</v>
      </c>
      <c r="E229" s="11">
        <v>0.74509999999999998</v>
      </c>
    </row>
    <row r="230" spans="1:5" x14ac:dyDescent="0.25">
      <c r="A230" s="8" t="s">
        <v>456</v>
      </c>
      <c r="B230" s="9" t="s">
        <v>43</v>
      </c>
      <c r="C230" s="9" t="s">
        <v>457</v>
      </c>
      <c r="D230" s="10">
        <f t="shared" si="3"/>
        <v>0.13749999999999996</v>
      </c>
      <c r="E230" s="11">
        <v>0.86250000000000004</v>
      </c>
    </row>
    <row r="231" spans="1:5" x14ac:dyDescent="0.25">
      <c r="A231" s="8" t="s">
        <v>458</v>
      </c>
      <c r="B231" s="9" t="s">
        <v>104</v>
      </c>
      <c r="C231" s="9" t="s">
        <v>459</v>
      </c>
      <c r="D231" s="10">
        <f t="shared" si="3"/>
        <v>0.21430000000000005</v>
      </c>
      <c r="E231" s="11">
        <v>0.78569999999999995</v>
      </c>
    </row>
    <row r="232" spans="1:5" x14ac:dyDescent="0.25">
      <c r="A232" s="8" t="s">
        <v>460</v>
      </c>
      <c r="B232" s="9" t="s">
        <v>461</v>
      </c>
      <c r="C232" s="9" t="s">
        <v>462</v>
      </c>
      <c r="D232" s="10">
        <f t="shared" si="3"/>
        <v>0.12870000000000004</v>
      </c>
      <c r="E232" s="11">
        <v>0.87129999999999996</v>
      </c>
    </row>
    <row r="233" spans="1:5" x14ac:dyDescent="0.25">
      <c r="A233" s="8" t="s">
        <v>463</v>
      </c>
      <c r="B233" s="9" t="s">
        <v>43</v>
      </c>
      <c r="C233" s="9" t="s">
        <v>464</v>
      </c>
      <c r="D233" s="10">
        <f t="shared" si="3"/>
        <v>0.14439999999999997</v>
      </c>
      <c r="E233" s="11">
        <v>0.85560000000000003</v>
      </c>
    </row>
    <row r="234" spans="1:5" x14ac:dyDescent="0.25">
      <c r="A234" s="8" t="s">
        <v>465</v>
      </c>
      <c r="B234" s="9" t="s">
        <v>27</v>
      </c>
      <c r="C234" s="9" t="s">
        <v>360</v>
      </c>
      <c r="D234" s="10">
        <f t="shared" si="3"/>
        <v>0.56840000000000002</v>
      </c>
      <c r="E234" s="11">
        <v>0.43159999999999998</v>
      </c>
    </row>
    <row r="235" spans="1:5" x14ac:dyDescent="0.25">
      <c r="A235" s="8" t="s">
        <v>466</v>
      </c>
      <c r="B235" s="9" t="s">
        <v>246</v>
      </c>
      <c r="C235" s="9" t="s">
        <v>467</v>
      </c>
      <c r="D235" s="10">
        <f t="shared" si="3"/>
        <v>0.11699999999999999</v>
      </c>
      <c r="E235" s="11">
        <v>0.88300000000000001</v>
      </c>
    </row>
    <row r="236" spans="1:5" x14ac:dyDescent="0.25">
      <c r="A236" s="8" t="s">
        <v>468</v>
      </c>
      <c r="B236" s="9" t="s">
        <v>469</v>
      </c>
      <c r="C236" s="9" t="s">
        <v>470</v>
      </c>
      <c r="D236" s="10">
        <f t="shared" si="3"/>
        <v>0.29359999999999997</v>
      </c>
      <c r="E236" s="11">
        <v>0.70640000000000003</v>
      </c>
    </row>
    <row r="237" spans="1:5" ht="30" x14ac:dyDescent="0.25">
      <c r="A237" s="8" t="s">
        <v>471</v>
      </c>
      <c r="B237" s="9" t="s">
        <v>43</v>
      </c>
      <c r="C237" s="9" t="s">
        <v>270</v>
      </c>
      <c r="D237" s="10">
        <f t="shared" si="3"/>
        <v>0.1321</v>
      </c>
      <c r="E237" s="11">
        <v>0.8679</v>
      </c>
    </row>
    <row r="238" spans="1:5" x14ac:dyDescent="0.25">
      <c r="A238" s="8" t="s">
        <v>472</v>
      </c>
      <c r="B238" s="9" t="s">
        <v>33</v>
      </c>
      <c r="C238" s="9" t="s">
        <v>473</v>
      </c>
      <c r="D238" s="10">
        <f t="shared" si="3"/>
        <v>0.22219999999999995</v>
      </c>
      <c r="E238" s="11">
        <v>0.77780000000000005</v>
      </c>
    </row>
    <row r="239" spans="1:5" x14ac:dyDescent="0.25">
      <c r="A239" s="8" t="s">
        <v>474</v>
      </c>
      <c r="B239" s="9" t="s">
        <v>43</v>
      </c>
      <c r="C239" s="9" t="s">
        <v>475</v>
      </c>
      <c r="D239" s="10">
        <f t="shared" si="3"/>
        <v>0.24039999999999995</v>
      </c>
      <c r="E239" s="11">
        <v>0.75960000000000005</v>
      </c>
    </row>
    <row r="240" spans="1:5" ht="30" x14ac:dyDescent="0.25">
      <c r="A240" s="8" t="s">
        <v>476</v>
      </c>
      <c r="B240" s="9" t="s">
        <v>43</v>
      </c>
      <c r="C240" s="9" t="s">
        <v>477</v>
      </c>
      <c r="D240" s="10">
        <f t="shared" si="3"/>
        <v>0.13329999999999997</v>
      </c>
      <c r="E240" s="11">
        <v>0.86670000000000003</v>
      </c>
    </row>
    <row r="241" spans="1:5" x14ac:dyDescent="0.25">
      <c r="A241" s="8" t="s">
        <v>478</v>
      </c>
      <c r="B241" s="9" t="s">
        <v>24</v>
      </c>
      <c r="C241" s="9" t="s">
        <v>479</v>
      </c>
      <c r="D241" s="10">
        <f t="shared" si="3"/>
        <v>0.26600000000000001</v>
      </c>
      <c r="E241" s="11">
        <v>0.73399999999999999</v>
      </c>
    </row>
    <row r="242" spans="1:5" x14ac:dyDescent="0.25">
      <c r="A242" s="8" t="s">
        <v>480</v>
      </c>
      <c r="B242" s="9" t="s">
        <v>43</v>
      </c>
      <c r="C242" s="9" t="s">
        <v>481</v>
      </c>
      <c r="D242" s="10">
        <f t="shared" si="3"/>
        <v>0.20950000000000002</v>
      </c>
      <c r="E242" s="11">
        <v>0.79049999999999998</v>
      </c>
    </row>
    <row r="243" spans="1:5" x14ac:dyDescent="0.25">
      <c r="A243" s="8" t="s">
        <v>482</v>
      </c>
      <c r="B243" s="9" t="s">
        <v>84</v>
      </c>
      <c r="C243" s="9" t="s">
        <v>394</v>
      </c>
      <c r="D243" s="10">
        <f t="shared" si="3"/>
        <v>0.14290000000000003</v>
      </c>
      <c r="E243" s="11">
        <v>0.85709999999999997</v>
      </c>
    </row>
    <row r="244" spans="1:5" x14ac:dyDescent="0.25">
      <c r="A244" s="8" t="s">
        <v>483</v>
      </c>
      <c r="B244" s="9" t="s">
        <v>19</v>
      </c>
      <c r="C244" s="9" t="s">
        <v>484</v>
      </c>
      <c r="D244" s="10">
        <f t="shared" si="3"/>
        <v>0.1754</v>
      </c>
      <c r="E244" s="11">
        <v>0.8246</v>
      </c>
    </row>
    <row r="245" spans="1:5" x14ac:dyDescent="0.25">
      <c r="A245" s="8" t="s">
        <v>485</v>
      </c>
      <c r="B245" s="9" t="s">
        <v>107</v>
      </c>
      <c r="C245" s="9" t="s">
        <v>486</v>
      </c>
      <c r="D245" s="10">
        <f t="shared" si="3"/>
        <v>0.16669999999999996</v>
      </c>
      <c r="E245" s="11">
        <v>0.83330000000000004</v>
      </c>
    </row>
    <row r="246" spans="1:5" x14ac:dyDescent="0.25">
      <c r="A246" s="8" t="s">
        <v>487</v>
      </c>
      <c r="B246" s="9" t="s">
        <v>19</v>
      </c>
      <c r="C246" s="9" t="s">
        <v>151</v>
      </c>
      <c r="D246" s="10">
        <f t="shared" si="3"/>
        <v>0.48329999999999995</v>
      </c>
      <c r="E246" s="11">
        <v>0.51670000000000005</v>
      </c>
    </row>
    <row r="247" spans="1:5" x14ac:dyDescent="0.25">
      <c r="A247" s="8" t="s">
        <v>488</v>
      </c>
      <c r="B247" s="9" t="s">
        <v>19</v>
      </c>
      <c r="C247" s="9" t="s">
        <v>22</v>
      </c>
      <c r="D247" s="10">
        <f t="shared" si="3"/>
        <v>0.52560000000000007</v>
      </c>
      <c r="E247" s="11">
        <v>0.47439999999999999</v>
      </c>
    </row>
    <row r="248" spans="1:5" x14ac:dyDescent="0.25">
      <c r="A248" s="8" t="s">
        <v>489</v>
      </c>
      <c r="B248" s="9" t="s">
        <v>27</v>
      </c>
      <c r="C248" s="9" t="s">
        <v>195</v>
      </c>
      <c r="D248" s="10">
        <f t="shared" si="3"/>
        <v>0.17110000000000003</v>
      </c>
      <c r="E248" s="11">
        <v>0.82889999999999997</v>
      </c>
    </row>
    <row r="249" spans="1:5" x14ac:dyDescent="0.25">
      <c r="A249" s="8" t="s">
        <v>490</v>
      </c>
      <c r="B249" s="9" t="s">
        <v>24</v>
      </c>
      <c r="C249" s="9" t="s">
        <v>491</v>
      </c>
      <c r="D249" s="10">
        <f t="shared" si="3"/>
        <v>0.1895</v>
      </c>
      <c r="E249" s="11">
        <v>0.8105</v>
      </c>
    </row>
    <row r="250" spans="1:5" ht="30" x14ac:dyDescent="0.25">
      <c r="A250" s="8" t="s">
        <v>492</v>
      </c>
      <c r="B250" s="9" t="s">
        <v>43</v>
      </c>
      <c r="C250" s="9" t="s">
        <v>270</v>
      </c>
      <c r="D250" s="10">
        <f t="shared" si="3"/>
        <v>0.14290000000000003</v>
      </c>
      <c r="E250" s="11">
        <v>0.85709999999999997</v>
      </c>
    </row>
    <row r="251" spans="1:5" x14ac:dyDescent="0.25">
      <c r="A251" s="8" t="s">
        <v>493</v>
      </c>
      <c r="B251" s="9" t="s">
        <v>143</v>
      </c>
      <c r="C251" s="9" t="s">
        <v>494</v>
      </c>
      <c r="D251" s="10">
        <f t="shared" si="3"/>
        <v>0.1895</v>
      </c>
      <c r="E251" s="11">
        <v>0.8105</v>
      </c>
    </row>
    <row r="252" spans="1:5" x14ac:dyDescent="0.25">
      <c r="A252" s="8" t="s">
        <v>495</v>
      </c>
      <c r="B252" s="9" t="s">
        <v>19</v>
      </c>
      <c r="C252" s="9" t="s">
        <v>151</v>
      </c>
      <c r="D252" s="10">
        <f t="shared" si="3"/>
        <v>0.12729999999999997</v>
      </c>
      <c r="E252" s="11">
        <v>0.87270000000000003</v>
      </c>
    </row>
    <row r="253" spans="1:5" x14ac:dyDescent="0.25">
      <c r="A253" s="8" t="s">
        <v>496</v>
      </c>
      <c r="B253" s="9" t="s">
        <v>175</v>
      </c>
      <c r="C253" s="9" t="s">
        <v>497</v>
      </c>
      <c r="D253" s="10">
        <f t="shared" si="3"/>
        <v>0.21360000000000001</v>
      </c>
      <c r="E253" s="11">
        <v>0.78639999999999999</v>
      </c>
    </row>
    <row r="254" spans="1:5" x14ac:dyDescent="0.25">
      <c r="A254" s="8" t="s">
        <v>498</v>
      </c>
      <c r="B254" s="9" t="s">
        <v>19</v>
      </c>
      <c r="C254" s="9" t="s">
        <v>319</v>
      </c>
      <c r="D254" s="10">
        <f t="shared" si="3"/>
        <v>0.27410000000000001</v>
      </c>
      <c r="E254" s="11">
        <v>0.72589999999999999</v>
      </c>
    </row>
    <row r="255" spans="1:5" x14ac:dyDescent="0.25">
      <c r="A255" s="8" t="s">
        <v>499</v>
      </c>
      <c r="B255" s="9" t="s">
        <v>19</v>
      </c>
      <c r="C255" s="9" t="s">
        <v>500</v>
      </c>
      <c r="D255" s="10">
        <f t="shared" si="3"/>
        <v>0.23160000000000003</v>
      </c>
      <c r="E255" s="11">
        <v>0.76839999999999997</v>
      </c>
    </row>
    <row r="256" spans="1:5" x14ac:dyDescent="0.25">
      <c r="A256" s="8" t="s">
        <v>501</v>
      </c>
      <c r="B256" s="9" t="s">
        <v>13</v>
      </c>
      <c r="C256" s="9" t="s">
        <v>502</v>
      </c>
      <c r="D256" s="10">
        <f t="shared" si="3"/>
        <v>0.29549999999999998</v>
      </c>
      <c r="E256" s="11">
        <v>0.70450000000000002</v>
      </c>
    </row>
    <row r="257" spans="1:5" x14ac:dyDescent="0.25">
      <c r="A257" s="8" t="s">
        <v>503</v>
      </c>
      <c r="B257" s="9" t="s">
        <v>19</v>
      </c>
      <c r="C257" s="9" t="s">
        <v>22</v>
      </c>
      <c r="D257" s="10">
        <f t="shared" si="3"/>
        <v>0.17390000000000005</v>
      </c>
      <c r="E257" s="11">
        <v>0.82609999999999995</v>
      </c>
    </row>
    <row r="258" spans="1:5" x14ac:dyDescent="0.25">
      <c r="A258" s="8" t="s">
        <v>504</v>
      </c>
      <c r="B258" s="9" t="s">
        <v>16</v>
      </c>
      <c r="C258" s="9" t="s">
        <v>505</v>
      </c>
      <c r="D258" s="10">
        <f t="shared" si="3"/>
        <v>0.12150000000000005</v>
      </c>
      <c r="E258" s="11">
        <v>0.87849999999999995</v>
      </c>
    </row>
    <row r="259" spans="1:5" x14ac:dyDescent="0.25">
      <c r="A259" s="8" t="s">
        <v>506</v>
      </c>
      <c r="B259" s="9" t="s">
        <v>33</v>
      </c>
      <c r="C259" s="9" t="s">
        <v>507</v>
      </c>
      <c r="D259" s="10">
        <f t="shared" ref="D259:D322" si="4">1-E259</f>
        <v>0.14939999999999998</v>
      </c>
      <c r="E259" s="11">
        <v>0.85060000000000002</v>
      </c>
    </row>
    <row r="260" spans="1:5" x14ac:dyDescent="0.25">
      <c r="A260" s="8" t="s">
        <v>508</v>
      </c>
      <c r="B260" s="9" t="s">
        <v>43</v>
      </c>
      <c r="C260" s="9" t="s">
        <v>509</v>
      </c>
      <c r="D260" s="10">
        <f t="shared" si="4"/>
        <v>0.23899999999999999</v>
      </c>
      <c r="E260" s="11">
        <v>0.76100000000000001</v>
      </c>
    </row>
    <row r="261" spans="1:5" x14ac:dyDescent="0.25">
      <c r="A261" s="8" t="s">
        <v>510</v>
      </c>
      <c r="B261" s="9" t="s">
        <v>218</v>
      </c>
      <c r="C261" s="9" t="s">
        <v>388</v>
      </c>
      <c r="D261" s="10">
        <f t="shared" si="4"/>
        <v>0.12790000000000001</v>
      </c>
      <c r="E261" s="11">
        <v>0.87209999999999999</v>
      </c>
    </row>
    <row r="262" spans="1:5" x14ac:dyDescent="0.25">
      <c r="A262" s="8" t="s">
        <v>456</v>
      </c>
      <c r="B262" s="9" t="s">
        <v>24</v>
      </c>
      <c r="C262" s="9" t="s">
        <v>511</v>
      </c>
      <c r="D262" s="10">
        <f t="shared" si="4"/>
        <v>0.15380000000000005</v>
      </c>
      <c r="E262" s="11">
        <v>0.84619999999999995</v>
      </c>
    </row>
    <row r="263" spans="1:5" x14ac:dyDescent="0.25">
      <c r="A263" s="8" t="s">
        <v>512</v>
      </c>
      <c r="B263" s="9" t="s">
        <v>33</v>
      </c>
      <c r="C263" s="9" t="s">
        <v>513</v>
      </c>
      <c r="D263" s="10">
        <f t="shared" si="4"/>
        <v>0.15380000000000005</v>
      </c>
      <c r="E263" s="11">
        <v>0.84619999999999995</v>
      </c>
    </row>
    <row r="264" spans="1:5" x14ac:dyDescent="0.25">
      <c r="A264" s="8" t="s">
        <v>514</v>
      </c>
      <c r="B264" s="9" t="s">
        <v>43</v>
      </c>
      <c r="C264" s="9" t="s">
        <v>130</v>
      </c>
      <c r="D264" s="10">
        <f t="shared" si="4"/>
        <v>0.16869999999999996</v>
      </c>
      <c r="E264" s="11">
        <v>0.83130000000000004</v>
      </c>
    </row>
    <row r="265" spans="1:5" x14ac:dyDescent="0.25">
      <c r="A265" s="8" t="s">
        <v>515</v>
      </c>
      <c r="B265" s="9" t="s">
        <v>143</v>
      </c>
      <c r="C265" s="9" t="s">
        <v>516</v>
      </c>
      <c r="D265" s="10">
        <f t="shared" si="4"/>
        <v>0.125</v>
      </c>
      <c r="E265" s="11">
        <v>0.875</v>
      </c>
    </row>
    <row r="266" spans="1:5" x14ac:dyDescent="0.25">
      <c r="A266" s="8" t="s">
        <v>517</v>
      </c>
      <c r="B266" s="9" t="s">
        <v>84</v>
      </c>
      <c r="C266" s="9" t="s">
        <v>518</v>
      </c>
      <c r="D266" s="10">
        <f t="shared" si="4"/>
        <v>0.12790000000000001</v>
      </c>
      <c r="E266" s="11">
        <v>0.87209999999999999</v>
      </c>
    </row>
    <row r="267" spans="1:5" x14ac:dyDescent="0.25">
      <c r="A267" s="8" t="s">
        <v>519</v>
      </c>
      <c r="B267" s="9" t="s">
        <v>191</v>
      </c>
      <c r="C267" s="9" t="s">
        <v>520</v>
      </c>
      <c r="D267" s="10">
        <f t="shared" si="4"/>
        <v>0.21050000000000002</v>
      </c>
      <c r="E267" s="11">
        <v>0.78949999999999998</v>
      </c>
    </row>
    <row r="268" spans="1:5" ht="30" x14ac:dyDescent="0.25">
      <c r="A268" s="8" t="s">
        <v>521</v>
      </c>
      <c r="B268" s="9" t="s">
        <v>46</v>
      </c>
      <c r="C268" s="9" t="s">
        <v>522</v>
      </c>
      <c r="D268" s="10">
        <f t="shared" si="4"/>
        <v>0.22609999999999997</v>
      </c>
      <c r="E268" s="11">
        <v>0.77390000000000003</v>
      </c>
    </row>
    <row r="269" spans="1:5" x14ac:dyDescent="0.25">
      <c r="A269" s="8" t="s">
        <v>523</v>
      </c>
      <c r="B269" s="9" t="s">
        <v>16</v>
      </c>
      <c r="C269" s="9" t="s">
        <v>226</v>
      </c>
      <c r="D269" s="10">
        <f t="shared" si="4"/>
        <v>0.14629999999999999</v>
      </c>
      <c r="E269" s="11">
        <v>0.85370000000000001</v>
      </c>
    </row>
    <row r="270" spans="1:5" x14ac:dyDescent="0.25">
      <c r="A270" s="8" t="s">
        <v>524</v>
      </c>
      <c r="B270" s="9" t="s">
        <v>303</v>
      </c>
      <c r="C270" s="9" t="s">
        <v>525</v>
      </c>
      <c r="D270" s="10">
        <f t="shared" si="4"/>
        <v>0.27190000000000003</v>
      </c>
      <c r="E270" s="11">
        <v>0.72809999999999997</v>
      </c>
    </row>
    <row r="271" spans="1:5" x14ac:dyDescent="0.25">
      <c r="A271" s="8" t="s">
        <v>526</v>
      </c>
      <c r="B271" s="9" t="s">
        <v>46</v>
      </c>
      <c r="C271" s="9" t="s">
        <v>244</v>
      </c>
      <c r="D271" s="10">
        <f t="shared" si="4"/>
        <v>5.1899999999999946E-2</v>
      </c>
      <c r="E271" s="11">
        <v>0.94810000000000005</v>
      </c>
    </row>
    <row r="272" spans="1:5" x14ac:dyDescent="0.25">
      <c r="A272" s="8" t="s">
        <v>527</v>
      </c>
      <c r="B272" s="9" t="s">
        <v>123</v>
      </c>
      <c r="C272" s="9" t="s">
        <v>401</v>
      </c>
      <c r="D272" s="10">
        <f t="shared" si="4"/>
        <v>0.12749999999999995</v>
      </c>
      <c r="E272" s="11">
        <v>0.87250000000000005</v>
      </c>
    </row>
    <row r="273" spans="1:5" x14ac:dyDescent="0.25">
      <c r="A273" s="8" t="s">
        <v>528</v>
      </c>
      <c r="B273" s="9" t="s">
        <v>30</v>
      </c>
      <c r="C273" s="9" t="s">
        <v>362</v>
      </c>
      <c r="D273" s="10">
        <f t="shared" si="4"/>
        <v>0.3407</v>
      </c>
      <c r="E273" s="11">
        <v>0.6593</v>
      </c>
    </row>
    <row r="274" spans="1:5" x14ac:dyDescent="0.25">
      <c r="A274" s="8" t="s">
        <v>529</v>
      </c>
      <c r="B274" s="9" t="s">
        <v>166</v>
      </c>
      <c r="C274" s="9" t="s">
        <v>396</v>
      </c>
      <c r="D274" s="10">
        <f t="shared" si="4"/>
        <v>9.0199999999999947E-2</v>
      </c>
      <c r="E274" s="11">
        <v>0.90980000000000005</v>
      </c>
    </row>
    <row r="275" spans="1:5" x14ac:dyDescent="0.25">
      <c r="A275" s="8" t="s">
        <v>530</v>
      </c>
      <c r="B275" s="9" t="s">
        <v>30</v>
      </c>
      <c r="C275" s="9" t="s">
        <v>531</v>
      </c>
      <c r="D275" s="10">
        <f t="shared" si="4"/>
        <v>0.30910000000000004</v>
      </c>
      <c r="E275" s="11">
        <v>0.69089999999999996</v>
      </c>
    </row>
    <row r="276" spans="1:5" x14ac:dyDescent="0.25">
      <c r="A276" s="8" t="s">
        <v>532</v>
      </c>
      <c r="B276" s="9" t="s">
        <v>27</v>
      </c>
      <c r="C276" s="9" t="s">
        <v>28</v>
      </c>
      <c r="D276" s="10">
        <f t="shared" si="4"/>
        <v>0.11109999999999998</v>
      </c>
      <c r="E276" s="11">
        <v>0.88890000000000002</v>
      </c>
    </row>
    <row r="277" spans="1:5" x14ac:dyDescent="0.25">
      <c r="A277" s="8" t="s">
        <v>533</v>
      </c>
      <c r="B277" s="9" t="s">
        <v>191</v>
      </c>
      <c r="C277" s="9" t="s">
        <v>534</v>
      </c>
      <c r="D277" s="10">
        <f t="shared" si="4"/>
        <v>6.8200000000000038E-2</v>
      </c>
      <c r="E277" s="11">
        <v>0.93179999999999996</v>
      </c>
    </row>
    <row r="278" spans="1:5" x14ac:dyDescent="0.25">
      <c r="A278" s="8" t="s">
        <v>535</v>
      </c>
      <c r="B278" s="9" t="s">
        <v>286</v>
      </c>
      <c r="C278" s="9" t="s">
        <v>536</v>
      </c>
      <c r="D278" s="10">
        <f t="shared" si="4"/>
        <v>0.26529999999999998</v>
      </c>
      <c r="E278" s="11">
        <v>0.73470000000000002</v>
      </c>
    </row>
    <row r="279" spans="1:5" x14ac:dyDescent="0.25">
      <c r="A279" s="8" t="s">
        <v>537</v>
      </c>
      <c r="B279" s="9" t="s">
        <v>19</v>
      </c>
      <c r="C279" s="9" t="s">
        <v>538</v>
      </c>
      <c r="D279" s="10">
        <f t="shared" si="4"/>
        <v>0.15290000000000004</v>
      </c>
      <c r="E279" s="11">
        <v>0.84709999999999996</v>
      </c>
    </row>
    <row r="280" spans="1:5" x14ac:dyDescent="0.25">
      <c r="A280" s="8" t="s">
        <v>539</v>
      </c>
      <c r="B280" s="9" t="s">
        <v>87</v>
      </c>
      <c r="C280" s="9" t="s">
        <v>185</v>
      </c>
      <c r="D280" s="10">
        <f t="shared" si="4"/>
        <v>0.13590000000000002</v>
      </c>
      <c r="E280" s="11">
        <v>0.86409999999999998</v>
      </c>
    </row>
    <row r="281" spans="1:5" x14ac:dyDescent="0.25">
      <c r="A281" s="8" t="s">
        <v>540</v>
      </c>
      <c r="B281" s="9" t="s">
        <v>98</v>
      </c>
      <c r="C281" s="9" t="s">
        <v>321</v>
      </c>
      <c r="D281" s="10">
        <f t="shared" si="4"/>
        <v>9.2700000000000005E-2</v>
      </c>
      <c r="E281" s="11">
        <v>0.9073</v>
      </c>
    </row>
    <row r="282" spans="1:5" x14ac:dyDescent="0.25">
      <c r="A282" s="8" t="s">
        <v>541</v>
      </c>
      <c r="B282" s="9" t="s">
        <v>218</v>
      </c>
      <c r="C282" s="9" t="s">
        <v>542</v>
      </c>
      <c r="D282" s="10">
        <f t="shared" si="4"/>
        <v>0.14019999999999999</v>
      </c>
      <c r="E282" s="11">
        <v>0.85980000000000001</v>
      </c>
    </row>
    <row r="283" spans="1:5" x14ac:dyDescent="0.25">
      <c r="A283" s="8" t="s">
        <v>543</v>
      </c>
      <c r="B283" s="9" t="s">
        <v>544</v>
      </c>
      <c r="C283" s="9" t="s">
        <v>545</v>
      </c>
      <c r="D283" s="10">
        <f t="shared" si="4"/>
        <v>0.17020000000000002</v>
      </c>
      <c r="E283" s="11">
        <v>0.82979999999999998</v>
      </c>
    </row>
    <row r="284" spans="1:5" x14ac:dyDescent="0.25">
      <c r="A284" s="8" t="s">
        <v>546</v>
      </c>
      <c r="B284" s="9" t="s">
        <v>228</v>
      </c>
      <c r="C284" s="9" t="s">
        <v>433</v>
      </c>
      <c r="D284" s="10">
        <f t="shared" si="4"/>
        <v>0.1321</v>
      </c>
      <c r="E284" s="11">
        <v>0.8679</v>
      </c>
    </row>
    <row r="285" spans="1:5" x14ac:dyDescent="0.25">
      <c r="A285" s="8" t="s">
        <v>547</v>
      </c>
      <c r="B285" s="9" t="s">
        <v>27</v>
      </c>
      <c r="C285" s="9" t="s">
        <v>548</v>
      </c>
      <c r="D285" s="10">
        <f t="shared" si="4"/>
        <v>0.23360000000000003</v>
      </c>
      <c r="E285" s="11">
        <v>0.76639999999999997</v>
      </c>
    </row>
    <row r="286" spans="1:5" x14ac:dyDescent="0.25">
      <c r="A286" s="8" t="s">
        <v>549</v>
      </c>
      <c r="B286" s="9" t="s">
        <v>19</v>
      </c>
      <c r="C286" s="9" t="s">
        <v>550</v>
      </c>
      <c r="D286" s="10">
        <f t="shared" si="4"/>
        <v>0.36</v>
      </c>
      <c r="E286" s="11">
        <v>0.64</v>
      </c>
    </row>
    <row r="287" spans="1:5" x14ac:dyDescent="0.25">
      <c r="A287" s="8" t="s">
        <v>551</v>
      </c>
      <c r="B287" s="9" t="s">
        <v>46</v>
      </c>
      <c r="C287" s="9" t="s">
        <v>47</v>
      </c>
      <c r="D287" s="10">
        <f t="shared" si="4"/>
        <v>0.15790000000000004</v>
      </c>
      <c r="E287" s="11">
        <v>0.84209999999999996</v>
      </c>
    </row>
    <row r="288" spans="1:5" x14ac:dyDescent="0.25">
      <c r="A288" s="8" t="s">
        <v>552</v>
      </c>
      <c r="B288" s="9" t="s">
        <v>246</v>
      </c>
      <c r="C288" s="9" t="s">
        <v>247</v>
      </c>
      <c r="D288" s="10">
        <f t="shared" si="4"/>
        <v>0.19999999999999996</v>
      </c>
      <c r="E288" s="11">
        <v>0.8</v>
      </c>
    </row>
    <row r="289" spans="1:5" x14ac:dyDescent="0.25">
      <c r="A289" s="8" t="s">
        <v>553</v>
      </c>
      <c r="B289" s="9" t="s">
        <v>33</v>
      </c>
      <c r="C289" s="9" t="s">
        <v>554</v>
      </c>
      <c r="D289" s="10">
        <f t="shared" si="4"/>
        <v>0.21819999999999995</v>
      </c>
      <c r="E289" s="11">
        <v>0.78180000000000005</v>
      </c>
    </row>
    <row r="290" spans="1:5" x14ac:dyDescent="0.25">
      <c r="A290" s="8" t="s">
        <v>555</v>
      </c>
      <c r="B290" s="9" t="s">
        <v>19</v>
      </c>
      <c r="C290" s="9" t="s">
        <v>556</v>
      </c>
      <c r="D290" s="10">
        <f t="shared" si="4"/>
        <v>0.1623</v>
      </c>
      <c r="E290" s="11">
        <v>0.8377</v>
      </c>
    </row>
    <row r="291" spans="1:5" x14ac:dyDescent="0.25">
      <c r="A291" s="8" t="s">
        <v>557</v>
      </c>
      <c r="B291" s="9" t="s">
        <v>43</v>
      </c>
      <c r="C291" s="9" t="s">
        <v>558</v>
      </c>
      <c r="D291" s="10">
        <f t="shared" si="4"/>
        <v>9.8199999999999954E-2</v>
      </c>
      <c r="E291" s="11">
        <v>0.90180000000000005</v>
      </c>
    </row>
    <row r="292" spans="1:5" x14ac:dyDescent="0.25">
      <c r="A292" s="8" t="s">
        <v>559</v>
      </c>
      <c r="B292" s="9" t="s">
        <v>43</v>
      </c>
      <c r="C292" s="9" t="s">
        <v>560</v>
      </c>
      <c r="D292" s="10">
        <f t="shared" si="4"/>
        <v>0.34019999999999995</v>
      </c>
      <c r="E292" s="11">
        <v>0.65980000000000005</v>
      </c>
    </row>
    <row r="293" spans="1:5" x14ac:dyDescent="0.25">
      <c r="A293" s="8" t="s">
        <v>561</v>
      </c>
      <c r="B293" s="9" t="s">
        <v>303</v>
      </c>
      <c r="C293" s="9" t="s">
        <v>562</v>
      </c>
      <c r="D293" s="10">
        <f t="shared" si="4"/>
        <v>0.19110000000000005</v>
      </c>
      <c r="E293" s="11">
        <v>0.80889999999999995</v>
      </c>
    </row>
    <row r="294" spans="1:5" x14ac:dyDescent="0.25">
      <c r="A294" s="8" t="s">
        <v>563</v>
      </c>
      <c r="B294" s="9" t="s">
        <v>19</v>
      </c>
      <c r="C294" s="9" t="s">
        <v>564</v>
      </c>
      <c r="D294" s="10">
        <f t="shared" si="4"/>
        <v>0.13900000000000001</v>
      </c>
      <c r="E294" s="11">
        <v>0.86099999999999999</v>
      </c>
    </row>
    <row r="295" spans="1:5" x14ac:dyDescent="0.25">
      <c r="A295" s="8" t="s">
        <v>565</v>
      </c>
      <c r="B295" s="9" t="s">
        <v>166</v>
      </c>
      <c r="C295" s="9" t="s">
        <v>396</v>
      </c>
      <c r="D295" s="10">
        <f t="shared" si="4"/>
        <v>0.12119999999999997</v>
      </c>
      <c r="E295" s="11">
        <v>0.87880000000000003</v>
      </c>
    </row>
    <row r="296" spans="1:5" x14ac:dyDescent="0.25">
      <c r="A296" s="8" t="s">
        <v>566</v>
      </c>
      <c r="B296" s="9" t="s">
        <v>116</v>
      </c>
      <c r="C296" s="9" t="s">
        <v>567</v>
      </c>
      <c r="D296" s="10">
        <f t="shared" si="4"/>
        <v>8.4999999999999964E-2</v>
      </c>
      <c r="E296" s="11">
        <v>0.91500000000000004</v>
      </c>
    </row>
    <row r="297" spans="1:5" x14ac:dyDescent="0.25">
      <c r="A297" s="8" t="s">
        <v>568</v>
      </c>
      <c r="B297" s="9" t="s">
        <v>283</v>
      </c>
      <c r="C297" s="9" t="s">
        <v>284</v>
      </c>
      <c r="D297" s="10">
        <f t="shared" si="4"/>
        <v>0.12070000000000003</v>
      </c>
      <c r="E297" s="11">
        <v>0.87929999999999997</v>
      </c>
    </row>
    <row r="298" spans="1:5" x14ac:dyDescent="0.25">
      <c r="A298" s="8" t="s">
        <v>569</v>
      </c>
      <c r="B298" s="9" t="s">
        <v>218</v>
      </c>
      <c r="C298" s="9" t="s">
        <v>570</v>
      </c>
      <c r="D298" s="10">
        <f t="shared" si="4"/>
        <v>0.27329999999999999</v>
      </c>
      <c r="E298" s="11">
        <v>0.72670000000000001</v>
      </c>
    </row>
    <row r="299" spans="1:5" x14ac:dyDescent="0.25">
      <c r="A299" s="8" t="s">
        <v>571</v>
      </c>
      <c r="B299" s="9" t="s">
        <v>16</v>
      </c>
      <c r="C299" s="9" t="s">
        <v>226</v>
      </c>
      <c r="D299" s="10">
        <f t="shared" si="4"/>
        <v>0.32110000000000005</v>
      </c>
      <c r="E299" s="11">
        <v>0.67889999999999995</v>
      </c>
    </row>
    <row r="300" spans="1:5" x14ac:dyDescent="0.25">
      <c r="A300" s="8" t="s">
        <v>572</v>
      </c>
      <c r="B300" s="9" t="s">
        <v>104</v>
      </c>
      <c r="C300" s="9" t="s">
        <v>368</v>
      </c>
      <c r="D300" s="10">
        <f t="shared" si="4"/>
        <v>0.16669999999999996</v>
      </c>
      <c r="E300" s="11">
        <v>0.83330000000000004</v>
      </c>
    </row>
    <row r="301" spans="1:5" x14ac:dyDescent="0.25">
      <c r="A301" s="8" t="s">
        <v>573</v>
      </c>
      <c r="B301" s="9" t="s">
        <v>84</v>
      </c>
      <c r="C301" s="9" t="s">
        <v>410</v>
      </c>
      <c r="D301" s="10">
        <f t="shared" si="4"/>
        <v>0.12770000000000004</v>
      </c>
      <c r="E301" s="11">
        <v>0.87229999999999996</v>
      </c>
    </row>
    <row r="302" spans="1:5" x14ac:dyDescent="0.25">
      <c r="A302" s="8" t="s">
        <v>574</v>
      </c>
      <c r="B302" s="9" t="s">
        <v>98</v>
      </c>
      <c r="C302" s="9" t="s">
        <v>321</v>
      </c>
      <c r="D302" s="10">
        <f t="shared" si="4"/>
        <v>0.19779999999999998</v>
      </c>
      <c r="E302" s="11">
        <v>0.80220000000000002</v>
      </c>
    </row>
    <row r="303" spans="1:5" x14ac:dyDescent="0.25">
      <c r="A303" s="8" t="s">
        <v>575</v>
      </c>
      <c r="B303" s="9" t="s">
        <v>16</v>
      </c>
      <c r="C303" s="9" t="s">
        <v>17</v>
      </c>
      <c r="D303" s="10">
        <f t="shared" si="4"/>
        <v>8.8199999999999945E-2</v>
      </c>
      <c r="E303" s="11">
        <v>0.91180000000000005</v>
      </c>
    </row>
    <row r="304" spans="1:5" x14ac:dyDescent="0.25">
      <c r="A304" s="8" t="s">
        <v>576</v>
      </c>
      <c r="B304" s="9" t="s">
        <v>113</v>
      </c>
      <c r="C304" s="9" t="s">
        <v>577</v>
      </c>
      <c r="D304" s="10">
        <f t="shared" si="4"/>
        <v>8.9400000000000035E-2</v>
      </c>
      <c r="E304" s="11">
        <v>0.91059999999999997</v>
      </c>
    </row>
    <row r="305" spans="1:5" x14ac:dyDescent="0.25">
      <c r="A305" s="8" t="s">
        <v>578</v>
      </c>
      <c r="B305" s="9" t="s">
        <v>24</v>
      </c>
      <c r="C305" s="9" t="s">
        <v>579</v>
      </c>
      <c r="D305" s="10">
        <f t="shared" si="4"/>
        <v>0.32499999999999996</v>
      </c>
      <c r="E305" s="11">
        <v>0.67500000000000004</v>
      </c>
    </row>
    <row r="306" spans="1:5" x14ac:dyDescent="0.25">
      <c r="A306" s="8" t="s">
        <v>580</v>
      </c>
      <c r="B306" s="9" t="s">
        <v>27</v>
      </c>
      <c r="C306" s="9" t="s">
        <v>581</v>
      </c>
      <c r="D306" s="10">
        <f t="shared" si="4"/>
        <v>0.13109999999999999</v>
      </c>
      <c r="E306" s="11">
        <v>0.86890000000000001</v>
      </c>
    </row>
    <row r="307" spans="1:5" x14ac:dyDescent="0.25">
      <c r="A307" s="8" t="s">
        <v>582</v>
      </c>
      <c r="B307" s="9" t="s">
        <v>19</v>
      </c>
      <c r="C307" s="9" t="s">
        <v>556</v>
      </c>
      <c r="D307" s="10">
        <f t="shared" si="4"/>
        <v>0.3256</v>
      </c>
      <c r="E307" s="11">
        <v>0.6744</v>
      </c>
    </row>
    <row r="308" spans="1:5" x14ac:dyDescent="0.25">
      <c r="A308" s="8" t="s">
        <v>583</v>
      </c>
      <c r="B308" s="9" t="s">
        <v>218</v>
      </c>
      <c r="C308" s="9" t="s">
        <v>584</v>
      </c>
      <c r="D308" s="10">
        <f t="shared" si="4"/>
        <v>8.4099999999999953E-2</v>
      </c>
      <c r="E308" s="11">
        <v>0.91590000000000005</v>
      </c>
    </row>
    <row r="309" spans="1:5" x14ac:dyDescent="0.25">
      <c r="A309" s="8" t="s">
        <v>585</v>
      </c>
      <c r="B309" s="9" t="s">
        <v>24</v>
      </c>
      <c r="C309" s="9" t="s">
        <v>59</v>
      </c>
      <c r="D309" s="10">
        <f t="shared" si="4"/>
        <v>0.22640000000000005</v>
      </c>
      <c r="E309" s="11">
        <v>0.77359999999999995</v>
      </c>
    </row>
    <row r="310" spans="1:5" x14ac:dyDescent="0.25">
      <c r="A310" s="8" t="s">
        <v>586</v>
      </c>
      <c r="B310" s="9" t="s">
        <v>155</v>
      </c>
      <c r="C310" s="9" t="s">
        <v>345</v>
      </c>
      <c r="D310" s="10">
        <f t="shared" si="4"/>
        <v>3.9200000000000013E-2</v>
      </c>
      <c r="E310" s="11">
        <v>0.96079999999999999</v>
      </c>
    </row>
    <row r="311" spans="1:5" x14ac:dyDescent="0.25">
      <c r="A311" s="8" t="s">
        <v>587</v>
      </c>
      <c r="B311" s="9" t="s">
        <v>16</v>
      </c>
      <c r="C311" s="9" t="s">
        <v>17</v>
      </c>
      <c r="D311" s="10">
        <f t="shared" si="4"/>
        <v>8.5400000000000031E-2</v>
      </c>
      <c r="E311" s="11">
        <v>0.91459999999999997</v>
      </c>
    </row>
    <row r="312" spans="1:5" x14ac:dyDescent="0.25">
      <c r="A312" s="8" t="s">
        <v>588</v>
      </c>
      <c r="B312" s="9" t="s">
        <v>27</v>
      </c>
      <c r="C312" s="9" t="s">
        <v>589</v>
      </c>
      <c r="D312" s="10">
        <f t="shared" si="4"/>
        <v>9.1799999999999993E-2</v>
      </c>
      <c r="E312" s="11">
        <v>0.90820000000000001</v>
      </c>
    </row>
    <row r="313" spans="1:5" ht="30" x14ac:dyDescent="0.25">
      <c r="A313" s="8" t="s">
        <v>590</v>
      </c>
      <c r="B313" s="9" t="s">
        <v>84</v>
      </c>
      <c r="C313" s="9" t="s">
        <v>591</v>
      </c>
      <c r="D313" s="10">
        <f t="shared" si="4"/>
        <v>0.13400000000000001</v>
      </c>
      <c r="E313" s="11">
        <v>0.86599999999999999</v>
      </c>
    </row>
    <row r="314" spans="1:5" x14ac:dyDescent="0.25">
      <c r="A314" s="8" t="s">
        <v>592</v>
      </c>
      <c r="B314" s="9" t="s">
        <v>306</v>
      </c>
      <c r="C314" s="9" t="s">
        <v>307</v>
      </c>
      <c r="D314" s="10">
        <f t="shared" si="4"/>
        <v>0.24529999999999996</v>
      </c>
      <c r="E314" s="11">
        <v>0.75470000000000004</v>
      </c>
    </row>
    <row r="315" spans="1:5" x14ac:dyDescent="0.25">
      <c r="A315" s="8" t="s">
        <v>593</v>
      </c>
      <c r="B315" s="9" t="s">
        <v>27</v>
      </c>
      <c r="C315" s="9" t="s">
        <v>301</v>
      </c>
      <c r="D315" s="10">
        <f t="shared" si="4"/>
        <v>0.31369999999999998</v>
      </c>
      <c r="E315" s="11">
        <v>0.68630000000000002</v>
      </c>
    </row>
    <row r="316" spans="1:5" x14ac:dyDescent="0.25">
      <c r="A316" s="8" t="s">
        <v>594</v>
      </c>
      <c r="B316" s="9" t="s">
        <v>143</v>
      </c>
      <c r="C316" s="9" t="s">
        <v>595</v>
      </c>
      <c r="D316" s="10">
        <f t="shared" si="4"/>
        <v>0.12119999999999997</v>
      </c>
      <c r="E316" s="11">
        <v>0.87880000000000003</v>
      </c>
    </row>
    <row r="317" spans="1:5" x14ac:dyDescent="0.25">
      <c r="A317" s="8" t="s">
        <v>596</v>
      </c>
      <c r="B317" s="9" t="s">
        <v>16</v>
      </c>
      <c r="C317" s="9" t="s">
        <v>224</v>
      </c>
      <c r="D317" s="10">
        <f t="shared" si="4"/>
        <v>0.11319999999999997</v>
      </c>
      <c r="E317" s="11">
        <v>0.88680000000000003</v>
      </c>
    </row>
    <row r="318" spans="1:5" x14ac:dyDescent="0.25">
      <c r="A318" s="8" t="s">
        <v>597</v>
      </c>
      <c r="B318" s="9" t="s">
        <v>33</v>
      </c>
      <c r="C318" s="9" t="s">
        <v>216</v>
      </c>
      <c r="D318" s="10">
        <f t="shared" si="4"/>
        <v>0.17390000000000005</v>
      </c>
      <c r="E318" s="11">
        <v>0.82609999999999995</v>
      </c>
    </row>
    <row r="319" spans="1:5" x14ac:dyDescent="0.25">
      <c r="A319" s="8" t="s">
        <v>598</v>
      </c>
      <c r="B319" s="9" t="s">
        <v>331</v>
      </c>
      <c r="C319" s="9" t="s">
        <v>332</v>
      </c>
      <c r="D319" s="10">
        <f t="shared" si="4"/>
        <v>0.14790000000000003</v>
      </c>
      <c r="E319" s="11">
        <v>0.85209999999999997</v>
      </c>
    </row>
    <row r="320" spans="1:5" x14ac:dyDescent="0.25">
      <c r="A320" s="8" t="s">
        <v>599</v>
      </c>
      <c r="B320" s="9" t="s">
        <v>331</v>
      </c>
      <c r="C320" s="9" t="s">
        <v>600</v>
      </c>
      <c r="D320" s="10">
        <f t="shared" si="4"/>
        <v>0.19589999999999996</v>
      </c>
      <c r="E320" s="11">
        <v>0.80410000000000004</v>
      </c>
    </row>
    <row r="321" spans="1:5" x14ac:dyDescent="0.25">
      <c r="A321" s="8" t="s">
        <v>601</v>
      </c>
      <c r="B321" s="9" t="s">
        <v>19</v>
      </c>
      <c r="C321" s="9" t="s">
        <v>602</v>
      </c>
      <c r="D321" s="10">
        <f t="shared" si="4"/>
        <v>0.28090000000000004</v>
      </c>
      <c r="E321" s="11">
        <v>0.71909999999999996</v>
      </c>
    </row>
    <row r="322" spans="1:5" x14ac:dyDescent="0.25">
      <c r="A322" s="8" t="s">
        <v>603</v>
      </c>
      <c r="B322" s="9" t="s">
        <v>604</v>
      </c>
      <c r="C322" s="9" t="s">
        <v>605</v>
      </c>
      <c r="D322" s="10">
        <f t="shared" si="4"/>
        <v>7.5500000000000012E-2</v>
      </c>
      <c r="E322" s="11">
        <v>0.92449999999999999</v>
      </c>
    </row>
    <row r="323" spans="1:5" x14ac:dyDescent="0.25">
      <c r="A323" s="8" t="s">
        <v>606</v>
      </c>
      <c r="B323" s="9" t="s">
        <v>43</v>
      </c>
      <c r="C323" s="9" t="s">
        <v>607</v>
      </c>
      <c r="D323" s="10">
        <f t="shared" ref="D323:D386" si="5">1-E323</f>
        <v>0.11360000000000003</v>
      </c>
      <c r="E323" s="11">
        <v>0.88639999999999997</v>
      </c>
    </row>
    <row r="324" spans="1:5" x14ac:dyDescent="0.25">
      <c r="A324" s="8" t="s">
        <v>608</v>
      </c>
      <c r="B324" s="9" t="s">
        <v>98</v>
      </c>
      <c r="C324" s="9" t="s">
        <v>609</v>
      </c>
      <c r="D324" s="10">
        <f t="shared" si="5"/>
        <v>8.0799999999999983E-2</v>
      </c>
      <c r="E324" s="11">
        <v>0.91920000000000002</v>
      </c>
    </row>
    <row r="325" spans="1:5" x14ac:dyDescent="0.25">
      <c r="A325" s="8" t="s">
        <v>610</v>
      </c>
      <c r="B325" s="9" t="s">
        <v>155</v>
      </c>
      <c r="C325" s="9" t="s">
        <v>345</v>
      </c>
      <c r="D325" s="10">
        <f t="shared" si="5"/>
        <v>0.15239999999999998</v>
      </c>
      <c r="E325" s="11">
        <v>0.84760000000000002</v>
      </c>
    </row>
    <row r="326" spans="1:5" ht="30" x14ac:dyDescent="0.25">
      <c r="A326" s="8" t="s">
        <v>611</v>
      </c>
      <c r="B326" s="9" t="s">
        <v>612</v>
      </c>
      <c r="C326" s="9" t="s">
        <v>613</v>
      </c>
      <c r="D326" s="10">
        <f t="shared" si="5"/>
        <v>7.46E-2</v>
      </c>
      <c r="E326" s="11">
        <v>0.9254</v>
      </c>
    </row>
    <row r="327" spans="1:5" x14ac:dyDescent="0.25">
      <c r="A327" s="8" t="s">
        <v>614</v>
      </c>
      <c r="B327" s="9" t="s">
        <v>116</v>
      </c>
      <c r="C327" s="9" t="s">
        <v>567</v>
      </c>
      <c r="D327" s="10">
        <f t="shared" si="5"/>
        <v>0.22470000000000001</v>
      </c>
      <c r="E327" s="11">
        <v>0.77529999999999999</v>
      </c>
    </row>
    <row r="328" spans="1:5" x14ac:dyDescent="0.25">
      <c r="A328" s="8" t="s">
        <v>615</v>
      </c>
      <c r="B328" s="9" t="s">
        <v>46</v>
      </c>
      <c r="C328" s="9" t="s">
        <v>616</v>
      </c>
      <c r="D328" s="10">
        <f t="shared" si="5"/>
        <v>0.11219999999999997</v>
      </c>
      <c r="E328" s="11">
        <v>0.88780000000000003</v>
      </c>
    </row>
    <row r="329" spans="1:5" x14ac:dyDescent="0.25">
      <c r="A329" s="8" t="s">
        <v>617</v>
      </c>
      <c r="B329" s="9" t="s">
        <v>24</v>
      </c>
      <c r="C329" s="9" t="s">
        <v>141</v>
      </c>
      <c r="D329" s="10">
        <f t="shared" si="5"/>
        <v>0.19569999999999999</v>
      </c>
      <c r="E329" s="11">
        <v>0.80430000000000001</v>
      </c>
    </row>
    <row r="330" spans="1:5" x14ac:dyDescent="0.25">
      <c r="A330" s="8" t="s">
        <v>618</v>
      </c>
      <c r="B330" s="9" t="s">
        <v>202</v>
      </c>
      <c r="C330" s="9" t="s">
        <v>203</v>
      </c>
      <c r="D330" s="10">
        <f t="shared" si="5"/>
        <v>0.10999999999999999</v>
      </c>
      <c r="E330" s="11">
        <v>0.89</v>
      </c>
    </row>
    <row r="331" spans="1:5" x14ac:dyDescent="0.25">
      <c r="A331" s="8" t="s">
        <v>619</v>
      </c>
      <c r="B331" s="9" t="s">
        <v>43</v>
      </c>
      <c r="C331" s="9" t="s">
        <v>356</v>
      </c>
      <c r="D331" s="10">
        <f t="shared" si="5"/>
        <v>0.21330000000000005</v>
      </c>
      <c r="E331" s="11">
        <v>0.78669999999999995</v>
      </c>
    </row>
    <row r="332" spans="1:5" x14ac:dyDescent="0.25">
      <c r="A332" s="8" t="s">
        <v>620</v>
      </c>
      <c r="B332" s="9" t="s">
        <v>24</v>
      </c>
      <c r="C332" s="9" t="s">
        <v>276</v>
      </c>
      <c r="D332" s="10">
        <f t="shared" si="5"/>
        <v>9.9099999999999966E-2</v>
      </c>
      <c r="E332" s="11">
        <v>0.90090000000000003</v>
      </c>
    </row>
    <row r="333" spans="1:5" x14ac:dyDescent="0.25">
      <c r="A333" s="8" t="s">
        <v>621</v>
      </c>
      <c r="B333" s="9" t="s">
        <v>19</v>
      </c>
      <c r="C333" s="9" t="s">
        <v>602</v>
      </c>
      <c r="D333" s="10">
        <f t="shared" si="5"/>
        <v>0.22219999999999995</v>
      </c>
      <c r="E333" s="11">
        <v>0.77780000000000005</v>
      </c>
    </row>
    <row r="334" spans="1:5" x14ac:dyDescent="0.25">
      <c r="A334" s="8" t="s">
        <v>622</v>
      </c>
      <c r="B334" s="9" t="s">
        <v>43</v>
      </c>
      <c r="C334" s="9" t="s">
        <v>560</v>
      </c>
      <c r="D334" s="10">
        <f t="shared" si="5"/>
        <v>0.19189999999999996</v>
      </c>
      <c r="E334" s="11">
        <v>0.80810000000000004</v>
      </c>
    </row>
    <row r="335" spans="1:5" x14ac:dyDescent="0.25">
      <c r="A335" s="8" t="s">
        <v>623</v>
      </c>
      <c r="B335" s="9" t="s">
        <v>110</v>
      </c>
      <c r="C335" s="9" t="s">
        <v>111</v>
      </c>
      <c r="D335" s="10">
        <f t="shared" si="5"/>
        <v>0.21819999999999995</v>
      </c>
      <c r="E335" s="11">
        <v>0.78180000000000005</v>
      </c>
    </row>
    <row r="336" spans="1:5" x14ac:dyDescent="0.25">
      <c r="A336" s="8" t="s">
        <v>624</v>
      </c>
      <c r="B336" s="9" t="s">
        <v>604</v>
      </c>
      <c r="C336" s="9" t="s">
        <v>605</v>
      </c>
      <c r="D336" s="10">
        <f t="shared" si="5"/>
        <v>0.22089999999999999</v>
      </c>
      <c r="E336" s="11">
        <v>0.77910000000000001</v>
      </c>
    </row>
    <row r="337" spans="1:5" x14ac:dyDescent="0.25">
      <c r="A337" s="8" t="s">
        <v>625</v>
      </c>
      <c r="B337" s="9" t="s">
        <v>27</v>
      </c>
      <c r="C337" s="9" t="s">
        <v>626</v>
      </c>
      <c r="D337" s="10">
        <f t="shared" si="5"/>
        <v>0.21699999999999997</v>
      </c>
      <c r="E337" s="11">
        <v>0.78300000000000003</v>
      </c>
    </row>
    <row r="338" spans="1:5" x14ac:dyDescent="0.25">
      <c r="A338" s="8" t="s">
        <v>627</v>
      </c>
      <c r="B338" s="9" t="s">
        <v>30</v>
      </c>
      <c r="C338" s="9" t="s">
        <v>628</v>
      </c>
      <c r="D338" s="10">
        <f t="shared" si="5"/>
        <v>0.17120000000000002</v>
      </c>
      <c r="E338" s="11">
        <v>0.82879999999999998</v>
      </c>
    </row>
    <row r="339" spans="1:5" x14ac:dyDescent="0.25">
      <c r="A339" s="8" t="s">
        <v>629</v>
      </c>
      <c r="B339" s="9" t="s">
        <v>218</v>
      </c>
      <c r="C339" s="9" t="s">
        <v>219</v>
      </c>
      <c r="D339" s="10">
        <f t="shared" si="5"/>
        <v>0.12609999999999999</v>
      </c>
      <c r="E339" s="11">
        <v>0.87390000000000001</v>
      </c>
    </row>
    <row r="340" spans="1:5" x14ac:dyDescent="0.25">
      <c r="A340" s="8" t="s">
        <v>630</v>
      </c>
      <c r="B340" s="9" t="s">
        <v>104</v>
      </c>
      <c r="C340" s="9" t="s">
        <v>631</v>
      </c>
      <c r="D340" s="10">
        <f t="shared" si="5"/>
        <v>9.1999999999999971E-2</v>
      </c>
      <c r="E340" s="11">
        <v>0.90800000000000003</v>
      </c>
    </row>
    <row r="341" spans="1:5" x14ac:dyDescent="0.25">
      <c r="A341" s="8" t="s">
        <v>632</v>
      </c>
      <c r="B341" s="9" t="s">
        <v>13</v>
      </c>
      <c r="C341" s="9" t="s">
        <v>214</v>
      </c>
      <c r="D341" s="10">
        <f t="shared" si="5"/>
        <v>9.5199999999999951E-2</v>
      </c>
      <c r="E341" s="11">
        <v>0.90480000000000005</v>
      </c>
    </row>
    <row r="342" spans="1:5" x14ac:dyDescent="0.25">
      <c r="A342" s="8" t="s">
        <v>633</v>
      </c>
      <c r="B342" s="9" t="s">
        <v>24</v>
      </c>
      <c r="C342" s="9" t="s">
        <v>579</v>
      </c>
      <c r="D342" s="10">
        <f t="shared" si="5"/>
        <v>0.17820000000000003</v>
      </c>
      <c r="E342" s="11">
        <v>0.82179999999999997</v>
      </c>
    </row>
    <row r="343" spans="1:5" x14ac:dyDescent="0.25">
      <c r="A343" s="8" t="s">
        <v>634</v>
      </c>
      <c r="B343" s="9" t="s">
        <v>19</v>
      </c>
      <c r="C343" s="9" t="s">
        <v>635</v>
      </c>
      <c r="D343" s="10">
        <f t="shared" si="5"/>
        <v>0.2389</v>
      </c>
      <c r="E343" s="11">
        <v>0.7611</v>
      </c>
    </row>
    <row r="344" spans="1:5" x14ac:dyDescent="0.25">
      <c r="A344" s="8" t="s">
        <v>636</v>
      </c>
      <c r="B344" s="9" t="s">
        <v>637</v>
      </c>
      <c r="C344" s="9" t="s">
        <v>638</v>
      </c>
      <c r="D344" s="10">
        <f t="shared" si="5"/>
        <v>0.33579999999999999</v>
      </c>
      <c r="E344" s="11">
        <v>0.66420000000000001</v>
      </c>
    </row>
    <row r="345" spans="1:5" x14ac:dyDescent="0.25">
      <c r="A345" s="8" t="s">
        <v>639</v>
      </c>
      <c r="B345" s="9" t="s">
        <v>612</v>
      </c>
      <c r="C345" s="9" t="s">
        <v>640</v>
      </c>
      <c r="D345" s="10">
        <f t="shared" si="5"/>
        <v>0.126</v>
      </c>
      <c r="E345" s="11">
        <v>0.874</v>
      </c>
    </row>
    <row r="346" spans="1:5" x14ac:dyDescent="0.25">
      <c r="A346" s="8" t="s">
        <v>641</v>
      </c>
      <c r="B346" s="9" t="s">
        <v>24</v>
      </c>
      <c r="C346" s="9" t="s">
        <v>642</v>
      </c>
      <c r="D346" s="10">
        <f t="shared" si="5"/>
        <v>0.10870000000000002</v>
      </c>
      <c r="E346" s="11">
        <v>0.89129999999999998</v>
      </c>
    </row>
    <row r="347" spans="1:5" x14ac:dyDescent="0.25">
      <c r="A347" s="8" t="s">
        <v>643</v>
      </c>
      <c r="B347" s="9" t="s">
        <v>166</v>
      </c>
      <c r="C347" s="9" t="s">
        <v>644</v>
      </c>
      <c r="D347" s="10">
        <f t="shared" si="5"/>
        <v>0.20540000000000003</v>
      </c>
      <c r="E347" s="11">
        <v>0.79459999999999997</v>
      </c>
    </row>
    <row r="348" spans="1:5" x14ac:dyDescent="0.25">
      <c r="A348" s="8" t="s">
        <v>645</v>
      </c>
      <c r="B348" s="9" t="s">
        <v>46</v>
      </c>
      <c r="C348" s="9" t="s">
        <v>244</v>
      </c>
      <c r="D348" s="10">
        <f t="shared" si="5"/>
        <v>8.6200000000000054E-2</v>
      </c>
      <c r="E348" s="11">
        <v>0.91379999999999995</v>
      </c>
    </row>
    <row r="349" spans="1:5" x14ac:dyDescent="0.25">
      <c r="A349" s="8" t="s">
        <v>646</v>
      </c>
      <c r="B349" s="9" t="s">
        <v>647</v>
      </c>
      <c r="C349" s="9" t="s">
        <v>648</v>
      </c>
      <c r="D349" s="10">
        <f t="shared" si="5"/>
        <v>0.27</v>
      </c>
      <c r="E349" s="11">
        <v>0.73</v>
      </c>
    </row>
    <row r="350" spans="1:5" x14ac:dyDescent="0.25">
      <c r="A350" s="8" t="s">
        <v>649</v>
      </c>
      <c r="B350" s="9" t="s">
        <v>30</v>
      </c>
      <c r="C350" s="9" t="s">
        <v>650</v>
      </c>
      <c r="D350" s="10">
        <f t="shared" si="5"/>
        <v>0.42410000000000003</v>
      </c>
      <c r="E350" s="11">
        <v>0.57589999999999997</v>
      </c>
    </row>
    <row r="351" spans="1:5" x14ac:dyDescent="0.25">
      <c r="A351" s="8" t="s">
        <v>651</v>
      </c>
      <c r="B351" s="9" t="s">
        <v>27</v>
      </c>
      <c r="C351" s="9" t="s">
        <v>70</v>
      </c>
      <c r="D351" s="10">
        <f t="shared" si="5"/>
        <v>0.36760000000000004</v>
      </c>
      <c r="E351" s="11">
        <v>0.63239999999999996</v>
      </c>
    </row>
    <row r="352" spans="1:5" x14ac:dyDescent="0.25">
      <c r="A352" s="8" t="s">
        <v>652</v>
      </c>
      <c r="B352" s="9" t="s">
        <v>123</v>
      </c>
      <c r="C352" s="9" t="s">
        <v>124</v>
      </c>
      <c r="D352" s="10">
        <f t="shared" si="5"/>
        <v>8.3999999999999964E-2</v>
      </c>
      <c r="E352" s="11">
        <v>0.91600000000000004</v>
      </c>
    </row>
    <row r="353" spans="1:5" x14ac:dyDescent="0.25">
      <c r="A353" s="8" t="s">
        <v>653</v>
      </c>
      <c r="B353" s="9" t="s">
        <v>27</v>
      </c>
      <c r="C353" s="9" t="s">
        <v>70</v>
      </c>
      <c r="D353" s="10">
        <f t="shared" si="5"/>
        <v>0.10780000000000001</v>
      </c>
      <c r="E353" s="11">
        <v>0.89219999999999999</v>
      </c>
    </row>
    <row r="354" spans="1:5" x14ac:dyDescent="0.25">
      <c r="A354" s="8" t="s">
        <v>654</v>
      </c>
      <c r="B354" s="9" t="s">
        <v>655</v>
      </c>
      <c r="C354" s="9" t="s">
        <v>656</v>
      </c>
      <c r="D354" s="10">
        <f t="shared" si="5"/>
        <v>0.31850000000000001</v>
      </c>
      <c r="E354" s="11">
        <v>0.68149999999999999</v>
      </c>
    </row>
    <row r="355" spans="1:5" x14ac:dyDescent="0.25">
      <c r="A355" s="8" t="s">
        <v>657</v>
      </c>
      <c r="B355" s="9" t="s">
        <v>113</v>
      </c>
      <c r="C355" s="9" t="s">
        <v>658</v>
      </c>
      <c r="D355" s="10">
        <f t="shared" si="5"/>
        <v>0.10909999999999997</v>
      </c>
      <c r="E355" s="11">
        <v>0.89090000000000003</v>
      </c>
    </row>
    <row r="356" spans="1:5" x14ac:dyDescent="0.25">
      <c r="A356" s="8" t="s">
        <v>659</v>
      </c>
      <c r="B356" s="9" t="s">
        <v>43</v>
      </c>
      <c r="C356" s="9" t="s">
        <v>660</v>
      </c>
      <c r="D356" s="10">
        <f t="shared" si="5"/>
        <v>0.2208</v>
      </c>
      <c r="E356" s="11">
        <v>0.7792</v>
      </c>
    </row>
    <row r="357" spans="1:5" x14ac:dyDescent="0.25">
      <c r="A357" s="8" t="s">
        <v>661</v>
      </c>
      <c r="B357" s="9" t="s">
        <v>19</v>
      </c>
      <c r="C357" s="9" t="s">
        <v>662</v>
      </c>
      <c r="D357" s="10">
        <f t="shared" si="5"/>
        <v>0.1875</v>
      </c>
      <c r="E357" s="11">
        <v>0.8125</v>
      </c>
    </row>
    <row r="358" spans="1:5" x14ac:dyDescent="0.25">
      <c r="A358" s="8" t="s">
        <v>663</v>
      </c>
      <c r="B358" s="9" t="s">
        <v>286</v>
      </c>
      <c r="C358" s="9" t="s">
        <v>299</v>
      </c>
      <c r="D358" s="10">
        <f t="shared" si="5"/>
        <v>0.15649999999999997</v>
      </c>
      <c r="E358" s="11">
        <v>0.84350000000000003</v>
      </c>
    </row>
    <row r="359" spans="1:5" x14ac:dyDescent="0.25">
      <c r="A359" s="8" t="s">
        <v>664</v>
      </c>
      <c r="B359" s="9" t="s">
        <v>33</v>
      </c>
      <c r="C359" s="9" t="s">
        <v>78</v>
      </c>
      <c r="D359" s="10">
        <f t="shared" si="5"/>
        <v>0.15449999999999997</v>
      </c>
      <c r="E359" s="11">
        <v>0.84550000000000003</v>
      </c>
    </row>
    <row r="360" spans="1:5" x14ac:dyDescent="0.25">
      <c r="A360" s="8" t="s">
        <v>665</v>
      </c>
      <c r="B360" s="9" t="s">
        <v>30</v>
      </c>
      <c r="C360" s="9" t="s">
        <v>31</v>
      </c>
      <c r="D360" s="10">
        <f t="shared" si="5"/>
        <v>5.9499999999999997E-2</v>
      </c>
      <c r="E360" s="11">
        <v>0.9405</v>
      </c>
    </row>
    <row r="361" spans="1:5" x14ac:dyDescent="0.25">
      <c r="A361" s="8" t="s">
        <v>666</v>
      </c>
      <c r="B361" s="9" t="s">
        <v>667</v>
      </c>
      <c r="C361" s="9" t="s">
        <v>668</v>
      </c>
      <c r="D361" s="10">
        <f t="shared" si="5"/>
        <v>0.17530000000000001</v>
      </c>
      <c r="E361" s="11">
        <v>0.82469999999999999</v>
      </c>
    </row>
    <row r="362" spans="1:5" x14ac:dyDescent="0.25">
      <c r="A362" s="8" t="s">
        <v>669</v>
      </c>
      <c r="B362" s="9" t="s">
        <v>33</v>
      </c>
      <c r="C362" s="9" t="s">
        <v>473</v>
      </c>
      <c r="D362" s="10">
        <f t="shared" si="5"/>
        <v>0.125</v>
      </c>
      <c r="E362" s="11">
        <v>0.875</v>
      </c>
    </row>
    <row r="363" spans="1:5" x14ac:dyDescent="0.25">
      <c r="A363" s="8" t="s">
        <v>670</v>
      </c>
      <c r="B363" s="9" t="s">
        <v>16</v>
      </c>
      <c r="C363" s="9" t="s">
        <v>17</v>
      </c>
      <c r="D363" s="10">
        <f t="shared" si="5"/>
        <v>0.30000000000000004</v>
      </c>
      <c r="E363" s="11">
        <v>0.7</v>
      </c>
    </row>
    <row r="364" spans="1:5" x14ac:dyDescent="0.25">
      <c r="A364" s="8" t="s">
        <v>671</v>
      </c>
      <c r="B364" s="9" t="s">
        <v>672</v>
      </c>
      <c r="C364" s="9" t="s">
        <v>673</v>
      </c>
      <c r="D364" s="10">
        <f t="shared" si="5"/>
        <v>0.16459999999999997</v>
      </c>
      <c r="E364" s="11">
        <v>0.83540000000000003</v>
      </c>
    </row>
    <row r="365" spans="1:5" x14ac:dyDescent="0.25">
      <c r="A365" s="8" t="s">
        <v>674</v>
      </c>
      <c r="B365" s="9" t="s">
        <v>306</v>
      </c>
      <c r="C365" s="9" t="s">
        <v>307</v>
      </c>
      <c r="D365" s="10">
        <f t="shared" si="5"/>
        <v>0.24729999999999996</v>
      </c>
      <c r="E365" s="11">
        <v>0.75270000000000004</v>
      </c>
    </row>
    <row r="366" spans="1:5" x14ac:dyDescent="0.25">
      <c r="A366" s="8" t="s">
        <v>675</v>
      </c>
      <c r="B366" s="9" t="s">
        <v>27</v>
      </c>
      <c r="C366" s="9" t="s">
        <v>589</v>
      </c>
      <c r="D366" s="10">
        <f t="shared" si="5"/>
        <v>3.6399999999999988E-2</v>
      </c>
      <c r="E366" s="11">
        <v>0.96360000000000001</v>
      </c>
    </row>
    <row r="367" spans="1:5" x14ac:dyDescent="0.25">
      <c r="A367" s="8" t="s">
        <v>676</v>
      </c>
      <c r="B367" s="9" t="s">
        <v>46</v>
      </c>
      <c r="C367" s="9" t="s">
        <v>244</v>
      </c>
      <c r="D367" s="10">
        <f t="shared" si="5"/>
        <v>0.10340000000000005</v>
      </c>
      <c r="E367" s="11">
        <v>0.89659999999999995</v>
      </c>
    </row>
    <row r="368" spans="1:5" x14ac:dyDescent="0.25">
      <c r="A368" s="8" t="s">
        <v>677</v>
      </c>
      <c r="B368" s="9" t="s">
        <v>221</v>
      </c>
      <c r="C368" s="9" t="s">
        <v>418</v>
      </c>
      <c r="D368" s="10">
        <f t="shared" si="5"/>
        <v>6.3799999999999968E-2</v>
      </c>
      <c r="E368" s="11">
        <v>0.93620000000000003</v>
      </c>
    </row>
    <row r="369" spans="1:5" x14ac:dyDescent="0.25">
      <c r="A369" s="8" t="s">
        <v>678</v>
      </c>
      <c r="B369" s="9" t="s">
        <v>98</v>
      </c>
      <c r="C369" s="9" t="s">
        <v>679</v>
      </c>
      <c r="D369" s="10">
        <f t="shared" si="5"/>
        <v>0.19799999999999995</v>
      </c>
      <c r="E369" s="11">
        <v>0.80200000000000005</v>
      </c>
    </row>
    <row r="370" spans="1:5" x14ac:dyDescent="0.25">
      <c r="A370" s="8" t="s">
        <v>680</v>
      </c>
      <c r="B370" s="9" t="s">
        <v>43</v>
      </c>
      <c r="C370" s="9" t="s">
        <v>68</v>
      </c>
      <c r="D370" s="10">
        <f t="shared" si="5"/>
        <v>0.30689999999999995</v>
      </c>
      <c r="E370" s="11">
        <v>0.69310000000000005</v>
      </c>
    </row>
    <row r="371" spans="1:5" x14ac:dyDescent="0.25">
      <c r="A371" s="8" t="s">
        <v>681</v>
      </c>
      <c r="B371" s="9" t="s">
        <v>104</v>
      </c>
      <c r="C371" s="9" t="s">
        <v>459</v>
      </c>
      <c r="D371" s="10">
        <f t="shared" si="5"/>
        <v>9.430000000000005E-2</v>
      </c>
      <c r="E371" s="11">
        <v>0.90569999999999995</v>
      </c>
    </row>
    <row r="372" spans="1:5" x14ac:dyDescent="0.25">
      <c r="A372" s="8" t="s">
        <v>682</v>
      </c>
      <c r="B372" s="9" t="s">
        <v>655</v>
      </c>
      <c r="C372" s="9" t="s">
        <v>683</v>
      </c>
      <c r="D372" s="10">
        <f t="shared" si="5"/>
        <v>0.18920000000000003</v>
      </c>
      <c r="E372" s="11">
        <v>0.81079999999999997</v>
      </c>
    </row>
    <row r="373" spans="1:5" x14ac:dyDescent="0.25">
      <c r="A373" s="8" t="s">
        <v>684</v>
      </c>
      <c r="B373" s="9" t="s">
        <v>306</v>
      </c>
      <c r="C373" s="9" t="s">
        <v>685</v>
      </c>
      <c r="D373" s="10">
        <f t="shared" si="5"/>
        <v>0.23709999999999998</v>
      </c>
      <c r="E373" s="11">
        <v>0.76290000000000002</v>
      </c>
    </row>
    <row r="374" spans="1:5" x14ac:dyDescent="0.25">
      <c r="A374" s="8" t="s">
        <v>686</v>
      </c>
      <c r="B374" s="9" t="s">
        <v>113</v>
      </c>
      <c r="C374" s="9" t="s">
        <v>577</v>
      </c>
      <c r="D374" s="10">
        <f t="shared" si="5"/>
        <v>0.21740000000000004</v>
      </c>
      <c r="E374" s="11">
        <v>0.78259999999999996</v>
      </c>
    </row>
    <row r="375" spans="1:5" x14ac:dyDescent="0.25">
      <c r="A375" s="8" t="s">
        <v>687</v>
      </c>
      <c r="B375" s="9" t="s">
        <v>16</v>
      </c>
      <c r="C375" s="9" t="s">
        <v>688</v>
      </c>
      <c r="D375" s="10">
        <f t="shared" si="5"/>
        <v>0.41180000000000005</v>
      </c>
      <c r="E375" s="11">
        <v>0.58819999999999995</v>
      </c>
    </row>
    <row r="376" spans="1:5" x14ac:dyDescent="0.25">
      <c r="A376" s="8" t="s">
        <v>689</v>
      </c>
      <c r="B376" s="9" t="s">
        <v>30</v>
      </c>
      <c r="C376" s="9" t="s">
        <v>690</v>
      </c>
      <c r="D376" s="10">
        <f t="shared" si="5"/>
        <v>0.375</v>
      </c>
      <c r="E376" s="11">
        <v>0.625</v>
      </c>
    </row>
    <row r="377" spans="1:5" x14ac:dyDescent="0.25">
      <c r="A377" s="8" t="s">
        <v>691</v>
      </c>
      <c r="B377" s="9" t="s">
        <v>24</v>
      </c>
      <c r="C377" s="9" t="s">
        <v>692</v>
      </c>
      <c r="D377" s="10">
        <f t="shared" si="5"/>
        <v>0.17020000000000002</v>
      </c>
      <c r="E377" s="11">
        <v>0.82979999999999998</v>
      </c>
    </row>
    <row r="378" spans="1:5" x14ac:dyDescent="0.25">
      <c r="A378" s="8" t="s">
        <v>693</v>
      </c>
      <c r="B378" s="9" t="s">
        <v>303</v>
      </c>
      <c r="C378" s="9" t="s">
        <v>525</v>
      </c>
      <c r="D378" s="10">
        <f t="shared" si="5"/>
        <v>0.11880000000000002</v>
      </c>
      <c r="E378" s="11">
        <v>0.88119999999999998</v>
      </c>
    </row>
    <row r="379" spans="1:5" x14ac:dyDescent="0.25">
      <c r="A379" s="8" t="s">
        <v>694</v>
      </c>
      <c r="B379" s="9" t="s">
        <v>123</v>
      </c>
      <c r="C379" s="9" t="s">
        <v>124</v>
      </c>
      <c r="D379" s="10">
        <f t="shared" si="5"/>
        <v>7.1400000000000019E-2</v>
      </c>
      <c r="E379" s="11">
        <v>0.92859999999999998</v>
      </c>
    </row>
    <row r="380" spans="1:5" x14ac:dyDescent="0.25">
      <c r="A380" s="8" t="s">
        <v>695</v>
      </c>
      <c r="B380" s="9" t="s">
        <v>143</v>
      </c>
      <c r="C380" s="9" t="s">
        <v>595</v>
      </c>
      <c r="D380" s="10">
        <f t="shared" si="5"/>
        <v>0.16669999999999996</v>
      </c>
      <c r="E380" s="11">
        <v>0.83330000000000004</v>
      </c>
    </row>
    <row r="381" spans="1:5" x14ac:dyDescent="0.25">
      <c r="A381" s="8" t="s">
        <v>696</v>
      </c>
      <c r="B381" s="9" t="s">
        <v>123</v>
      </c>
      <c r="C381" s="9" t="s">
        <v>297</v>
      </c>
      <c r="D381" s="10">
        <f t="shared" si="5"/>
        <v>0.16769999999999996</v>
      </c>
      <c r="E381" s="11">
        <v>0.83230000000000004</v>
      </c>
    </row>
    <row r="382" spans="1:5" x14ac:dyDescent="0.25">
      <c r="A382" s="8" t="s">
        <v>697</v>
      </c>
      <c r="B382" s="9" t="s">
        <v>33</v>
      </c>
      <c r="C382" s="9" t="s">
        <v>78</v>
      </c>
      <c r="D382" s="10">
        <f t="shared" si="5"/>
        <v>0.20650000000000002</v>
      </c>
      <c r="E382" s="11">
        <v>0.79349999999999998</v>
      </c>
    </row>
    <row r="383" spans="1:5" x14ac:dyDescent="0.25">
      <c r="A383" s="8" t="s">
        <v>698</v>
      </c>
      <c r="B383" s="9" t="s">
        <v>24</v>
      </c>
      <c r="C383" s="9" t="s">
        <v>390</v>
      </c>
      <c r="D383" s="10">
        <f t="shared" si="5"/>
        <v>0.26359999999999995</v>
      </c>
      <c r="E383" s="11">
        <v>0.73640000000000005</v>
      </c>
    </row>
    <row r="384" spans="1:5" x14ac:dyDescent="0.25">
      <c r="A384" s="8" t="s">
        <v>699</v>
      </c>
      <c r="B384" s="9" t="s">
        <v>24</v>
      </c>
      <c r="C384" s="9" t="s">
        <v>511</v>
      </c>
      <c r="D384" s="10">
        <f t="shared" si="5"/>
        <v>0.33020000000000005</v>
      </c>
      <c r="E384" s="11">
        <v>0.66979999999999995</v>
      </c>
    </row>
    <row r="385" spans="1:5" x14ac:dyDescent="0.25">
      <c r="A385" s="8" t="s">
        <v>700</v>
      </c>
      <c r="B385" s="9" t="s">
        <v>30</v>
      </c>
      <c r="C385" s="9" t="s">
        <v>74</v>
      </c>
      <c r="D385" s="10">
        <f t="shared" si="5"/>
        <v>0.20179999999999998</v>
      </c>
      <c r="E385" s="11">
        <v>0.79820000000000002</v>
      </c>
    </row>
    <row r="386" spans="1:5" x14ac:dyDescent="0.25">
      <c r="A386" s="8" t="s">
        <v>701</v>
      </c>
      <c r="B386" s="9" t="s">
        <v>420</v>
      </c>
      <c r="C386" s="9" t="s">
        <v>702</v>
      </c>
      <c r="D386" s="10">
        <f t="shared" si="5"/>
        <v>0.15480000000000005</v>
      </c>
      <c r="E386" s="11">
        <v>0.84519999999999995</v>
      </c>
    </row>
    <row r="387" spans="1:5" x14ac:dyDescent="0.25">
      <c r="A387" s="8" t="s">
        <v>703</v>
      </c>
      <c r="B387" s="9" t="s">
        <v>30</v>
      </c>
      <c r="C387" s="9" t="s">
        <v>704</v>
      </c>
      <c r="D387" s="10">
        <f t="shared" ref="D387:D450" si="6">1-E387</f>
        <v>0.11539999999999995</v>
      </c>
      <c r="E387" s="11">
        <v>0.88460000000000005</v>
      </c>
    </row>
    <row r="388" spans="1:5" x14ac:dyDescent="0.25">
      <c r="A388" s="8" t="s">
        <v>705</v>
      </c>
      <c r="B388" s="9" t="s">
        <v>43</v>
      </c>
      <c r="C388" s="9" t="s">
        <v>706</v>
      </c>
      <c r="D388" s="10">
        <f t="shared" si="6"/>
        <v>0.23909999999999998</v>
      </c>
      <c r="E388" s="11">
        <v>0.76090000000000002</v>
      </c>
    </row>
    <row r="389" spans="1:5" x14ac:dyDescent="0.25">
      <c r="A389" s="8" t="s">
        <v>707</v>
      </c>
      <c r="B389" s="9" t="s">
        <v>24</v>
      </c>
      <c r="C389" s="9" t="s">
        <v>390</v>
      </c>
      <c r="D389" s="10">
        <f t="shared" si="6"/>
        <v>0.13039999999999996</v>
      </c>
      <c r="E389" s="11">
        <v>0.86960000000000004</v>
      </c>
    </row>
    <row r="390" spans="1:5" x14ac:dyDescent="0.25">
      <c r="A390" s="8" t="s">
        <v>708</v>
      </c>
      <c r="B390" s="9" t="s">
        <v>175</v>
      </c>
      <c r="C390" s="9" t="s">
        <v>176</v>
      </c>
      <c r="D390" s="10">
        <f t="shared" si="6"/>
        <v>0.21819999999999995</v>
      </c>
      <c r="E390" s="11">
        <v>0.78180000000000005</v>
      </c>
    </row>
    <row r="391" spans="1:5" x14ac:dyDescent="0.25">
      <c r="A391" s="8" t="s">
        <v>709</v>
      </c>
      <c r="B391" s="9" t="s">
        <v>27</v>
      </c>
      <c r="C391" s="9" t="s">
        <v>626</v>
      </c>
      <c r="D391" s="10">
        <f t="shared" si="6"/>
        <v>0.12839999999999996</v>
      </c>
      <c r="E391" s="11">
        <v>0.87160000000000004</v>
      </c>
    </row>
    <row r="392" spans="1:5" x14ac:dyDescent="0.25">
      <c r="A392" s="8" t="s">
        <v>710</v>
      </c>
      <c r="B392" s="9" t="s">
        <v>27</v>
      </c>
      <c r="C392" s="9" t="s">
        <v>70</v>
      </c>
      <c r="D392" s="10">
        <f t="shared" si="6"/>
        <v>0.25739999999999996</v>
      </c>
      <c r="E392" s="11">
        <v>0.74260000000000004</v>
      </c>
    </row>
    <row r="393" spans="1:5" x14ac:dyDescent="0.25">
      <c r="A393" s="8" t="s">
        <v>711</v>
      </c>
      <c r="B393" s="9" t="s">
        <v>24</v>
      </c>
      <c r="C393" s="9" t="s">
        <v>712</v>
      </c>
      <c r="D393" s="10">
        <f t="shared" si="6"/>
        <v>0.17779999999999996</v>
      </c>
      <c r="E393" s="11">
        <v>0.82220000000000004</v>
      </c>
    </row>
    <row r="394" spans="1:5" x14ac:dyDescent="0.25">
      <c r="A394" s="8" t="s">
        <v>713</v>
      </c>
      <c r="B394" s="9" t="s">
        <v>306</v>
      </c>
      <c r="C394" s="9" t="s">
        <v>307</v>
      </c>
      <c r="D394" s="10">
        <f t="shared" si="6"/>
        <v>0.18269999999999997</v>
      </c>
      <c r="E394" s="11">
        <v>0.81730000000000003</v>
      </c>
    </row>
    <row r="395" spans="1:5" x14ac:dyDescent="0.25">
      <c r="A395" s="8" t="s">
        <v>714</v>
      </c>
      <c r="B395" s="9" t="s">
        <v>104</v>
      </c>
      <c r="C395" s="9" t="s">
        <v>183</v>
      </c>
      <c r="D395" s="10">
        <f t="shared" si="6"/>
        <v>0.14149999999999996</v>
      </c>
      <c r="E395" s="11">
        <v>0.85850000000000004</v>
      </c>
    </row>
    <row r="396" spans="1:5" x14ac:dyDescent="0.25">
      <c r="A396" s="8" t="s">
        <v>715</v>
      </c>
      <c r="B396" s="9" t="s">
        <v>27</v>
      </c>
      <c r="C396" s="9" t="s">
        <v>329</v>
      </c>
      <c r="D396" s="10">
        <f t="shared" si="6"/>
        <v>0.14410000000000001</v>
      </c>
      <c r="E396" s="11">
        <v>0.85589999999999999</v>
      </c>
    </row>
    <row r="397" spans="1:5" x14ac:dyDescent="0.25">
      <c r="A397" s="8" t="s">
        <v>716</v>
      </c>
      <c r="B397" s="9" t="s">
        <v>469</v>
      </c>
      <c r="C397" s="9" t="s">
        <v>470</v>
      </c>
      <c r="D397" s="10">
        <f t="shared" si="6"/>
        <v>0.13460000000000005</v>
      </c>
      <c r="E397" s="11">
        <v>0.86539999999999995</v>
      </c>
    </row>
    <row r="398" spans="1:5" x14ac:dyDescent="0.25">
      <c r="A398" s="8" t="s">
        <v>717</v>
      </c>
      <c r="B398" s="9" t="s">
        <v>27</v>
      </c>
      <c r="C398" s="9" t="s">
        <v>718</v>
      </c>
      <c r="D398" s="10">
        <f t="shared" si="6"/>
        <v>8.3300000000000041E-2</v>
      </c>
      <c r="E398" s="11">
        <v>0.91669999999999996</v>
      </c>
    </row>
    <row r="399" spans="1:5" x14ac:dyDescent="0.25">
      <c r="A399" s="8" t="s">
        <v>719</v>
      </c>
      <c r="B399" s="9" t="s">
        <v>33</v>
      </c>
      <c r="C399" s="9" t="s">
        <v>720</v>
      </c>
      <c r="D399" s="10">
        <f t="shared" si="6"/>
        <v>9.8799999999999999E-2</v>
      </c>
      <c r="E399" s="11">
        <v>0.9012</v>
      </c>
    </row>
    <row r="400" spans="1:5" x14ac:dyDescent="0.25">
      <c r="A400" s="8" t="s">
        <v>721</v>
      </c>
      <c r="B400" s="9" t="s">
        <v>123</v>
      </c>
      <c r="C400" s="9" t="s">
        <v>722</v>
      </c>
      <c r="D400" s="10">
        <f t="shared" si="6"/>
        <v>9.7400000000000042E-2</v>
      </c>
      <c r="E400" s="11">
        <v>0.90259999999999996</v>
      </c>
    </row>
    <row r="401" spans="1:5" x14ac:dyDescent="0.25">
      <c r="A401" s="8" t="s">
        <v>723</v>
      </c>
      <c r="B401" s="9" t="s">
        <v>84</v>
      </c>
      <c r="C401" s="9" t="s">
        <v>724</v>
      </c>
      <c r="D401" s="10">
        <f t="shared" si="6"/>
        <v>0.32730000000000004</v>
      </c>
      <c r="E401" s="11">
        <v>0.67269999999999996</v>
      </c>
    </row>
    <row r="402" spans="1:5" x14ac:dyDescent="0.25">
      <c r="A402" s="8" t="s">
        <v>725</v>
      </c>
      <c r="B402" s="9" t="s">
        <v>221</v>
      </c>
      <c r="C402" s="9" t="s">
        <v>726</v>
      </c>
      <c r="D402" s="10">
        <f t="shared" si="6"/>
        <v>9.4700000000000006E-2</v>
      </c>
      <c r="E402" s="11">
        <v>0.90529999999999999</v>
      </c>
    </row>
    <row r="403" spans="1:5" x14ac:dyDescent="0.25">
      <c r="A403" s="8" t="s">
        <v>727</v>
      </c>
      <c r="B403" s="9" t="s">
        <v>13</v>
      </c>
      <c r="C403" s="9" t="s">
        <v>214</v>
      </c>
      <c r="D403" s="10">
        <f t="shared" si="6"/>
        <v>7.1400000000000019E-2</v>
      </c>
      <c r="E403" s="11">
        <v>0.92859999999999998</v>
      </c>
    </row>
    <row r="404" spans="1:5" x14ac:dyDescent="0.25">
      <c r="A404" s="8" t="s">
        <v>728</v>
      </c>
      <c r="B404" s="9" t="s">
        <v>218</v>
      </c>
      <c r="C404" s="9" t="s">
        <v>729</v>
      </c>
      <c r="D404" s="10">
        <f t="shared" si="6"/>
        <v>0.16039999999999999</v>
      </c>
      <c r="E404" s="11">
        <v>0.83960000000000001</v>
      </c>
    </row>
    <row r="405" spans="1:5" x14ac:dyDescent="0.25">
      <c r="A405" s="8" t="s">
        <v>730</v>
      </c>
      <c r="B405" s="9" t="s">
        <v>30</v>
      </c>
      <c r="C405" s="9" t="s">
        <v>704</v>
      </c>
      <c r="D405" s="10">
        <f t="shared" si="6"/>
        <v>0.16669999999999996</v>
      </c>
      <c r="E405" s="11">
        <v>0.83330000000000004</v>
      </c>
    </row>
    <row r="406" spans="1:5" x14ac:dyDescent="0.25">
      <c r="A406" s="8" t="s">
        <v>731</v>
      </c>
      <c r="B406" s="9" t="s">
        <v>27</v>
      </c>
      <c r="C406" s="9" t="s">
        <v>301</v>
      </c>
      <c r="D406" s="10">
        <f t="shared" si="6"/>
        <v>4.5499999999999985E-2</v>
      </c>
      <c r="E406" s="11">
        <v>0.95450000000000002</v>
      </c>
    </row>
    <row r="407" spans="1:5" x14ac:dyDescent="0.25">
      <c r="A407" s="8" t="s">
        <v>732</v>
      </c>
      <c r="B407" s="9" t="s">
        <v>19</v>
      </c>
      <c r="C407" s="9" t="s">
        <v>733</v>
      </c>
      <c r="D407" s="10">
        <f t="shared" si="6"/>
        <v>0.14419999999999999</v>
      </c>
      <c r="E407" s="11">
        <v>0.85580000000000001</v>
      </c>
    </row>
    <row r="408" spans="1:5" x14ac:dyDescent="0.25">
      <c r="A408" s="8" t="s">
        <v>734</v>
      </c>
      <c r="B408" s="9" t="s">
        <v>30</v>
      </c>
      <c r="C408" s="9" t="s">
        <v>650</v>
      </c>
      <c r="D408" s="10">
        <f t="shared" si="6"/>
        <v>0.28290000000000004</v>
      </c>
      <c r="E408" s="11">
        <v>0.71709999999999996</v>
      </c>
    </row>
    <row r="409" spans="1:5" x14ac:dyDescent="0.25">
      <c r="A409" s="8" t="s">
        <v>735</v>
      </c>
      <c r="B409" s="9" t="s">
        <v>19</v>
      </c>
      <c r="C409" s="9" t="s">
        <v>22</v>
      </c>
      <c r="D409" s="10">
        <f t="shared" si="6"/>
        <v>0.29790000000000005</v>
      </c>
      <c r="E409" s="11">
        <v>0.70209999999999995</v>
      </c>
    </row>
    <row r="410" spans="1:5" x14ac:dyDescent="0.25">
      <c r="A410" s="8" t="s">
        <v>736</v>
      </c>
      <c r="B410" s="9" t="s">
        <v>27</v>
      </c>
      <c r="C410" s="9" t="s">
        <v>195</v>
      </c>
      <c r="D410" s="10">
        <f t="shared" si="6"/>
        <v>5.8799999999999963E-2</v>
      </c>
      <c r="E410" s="11">
        <v>0.94120000000000004</v>
      </c>
    </row>
    <row r="411" spans="1:5" x14ac:dyDescent="0.25">
      <c r="A411" s="8" t="s">
        <v>737</v>
      </c>
      <c r="B411" s="9" t="s">
        <v>27</v>
      </c>
      <c r="C411" s="9" t="s">
        <v>738</v>
      </c>
      <c r="D411" s="10">
        <f t="shared" si="6"/>
        <v>0.26919999999999999</v>
      </c>
      <c r="E411" s="11">
        <v>0.73080000000000001</v>
      </c>
    </row>
    <row r="412" spans="1:5" x14ac:dyDescent="0.25">
      <c r="A412" s="8" t="s">
        <v>739</v>
      </c>
      <c r="B412" s="9" t="s">
        <v>27</v>
      </c>
      <c r="C412" s="9" t="s">
        <v>740</v>
      </c>
      <c r="D412" s="10">
        <f t="shared" si="6"/>
        <v>0.18179999999999996</v>
      </c>
      <c r="E412" s="11">
        <v>0.81820000000000004</v>
      </c>
    </row>
    <row r="413" spans="1:5" x14ac:dyDescent="0.25">
      <c r="A413" s="8" t="s">
        <v>741</v>
      </c>
      <c r="B413" s="9" t="s">
        <v>19</v>
      </c>
      <c r="C413" s="9" t="s">
        <v>742</v>
      </c>
      <c r="D413" s="10">
        <f t="shared" si="6"/>
        <v>0.13329999999999997</v>
      </c>
      <c r="E413" s="11">
        <v>0.86670000000000003</v>
      </c>
    </row>
    <row r="414" spans="1:5" x14ac:dyDescent="0.25">
      <c r="A414" s="8" t="s">
        <v>743</v>
      </c>
      <c r="B414" s="9" t="s">
        <v>116</v>
      </c>
      <c r="C414" s="9" t="s">
        <v>744</v>
      </c>
      <c r="D414" s="10">
        <f t="shared" si="6"/>
        <v>9.5999999999999974E-2</v>
      </c>
      <c r="E414" s="11">
        <v>0.90400000000000003</v>
      </c>
    </row>
    <row r="415" spans="1:5" ht="30" x14ac:dyDescent="0.25">
      <c r="A415" s="8" t="s">
        <v>745</v>
      </c>
      <c r="B415" s="9" t="s">
        <v>33</v>
      </c>
      <c r="C415" s="9" t="s">
        <v>746</v>
      </c>
      <c r="D415" s="10">
        <f t="shared" si="6"/>
        <v>0.16159999999999997</v>
      </c>
      <c r="E415" s="11">
        <v>0.83840000000000003</v>
      </c>
    </row>
    <row r="416" spans="1:5" ht="30" x14ac:dyDescent="0.25">
      <c r="A416" s="8" t="s">
        <v>747</v>
      </c>
      <c r="B416" s="9" t="s">
        <v>19</v>
      </c>
      <c r="C416" s="9" t="s">
        <v>748</v>
      </c>
      <c r="D416" s="10">
        <f t="shared" si="6"/>
        <v>0.22750000000000004</v>
      </c>
      <c r="E416" s="11">
        <v>0.77249999999999996</v>
      </c>
    </row>
    <row r="417" spans="1:5" x14ac:dyDescent="0.25">
      <c r="A417" s="8" t="s">
        <v>749</v>
      </c>
      <c r="B417" s="9" t="s">
        <v>218</v>
      </c>
      <c r="C417" s="9" t="s">
        <v>219</v>
      </c>
      <c r="D417" s="10">
        <f t="shared" si="6"/>
        <v>0.10640000000000005</v>
      </c>
      <c r="E417" s="11">
        <v>0.89359999999999995</v>
      </c>
    </row>
    <row r="418" spans="1:5" x14ac:dyDescent="0.25">
      <c r="A418" s="8" t="s">
        <v>750</v>
      </c>
      <c r="B418" s="9" t="s">
        <v>30</v>
      </c>
      <c r="C418" s="9" t="s">
        <v>751</v>
      </c>
      <c r="D418" s="10">
        <f t="shared" si="6"/>
        <v>0.24439999999999995</v>
      </c>
      <c r="E418" s="11">
        <v>0.75560000000000005</v>
      </c>
    </row>
    <row r="419" spans="1:5" x14ac:dyDescent="0.25">
      <c r="A419" s="8" t="s">
        <v>752</v>
      </c>
      <c r="B419" s="9" t="s">
        <v>143</v>
      </c>
      <c r="C419" s="9" t="s">
        <v>366</v>
      </c>
      <c r="D419" s="10">
        <f t="shared" si="6"/>
        <v>0.19999999999999996</v>
      </c>
      <c r="E419" s="11">
        <v>0.8</v>
      </c>
    </row>
    <row r="420" spans="1:5" x14ac:dyDescent="0.25">
      <c r="A420" s="8" t="s">
        <v>753</v>
      </c>
      <c r="B420" s="9" t="s">
        <v>116</v>
      </c>
      <c r="C420" s="9" t="s">
        <v>754</v>
      </c>
      <c r="D420" s="10">
        <f t="shared" si="6"/>
        <v>0.19269999999999998</v>
      </c>
      <c r="E420" s="11">
        <v>0.80730000000000002</v>
      </c>
    </row>
    <row r="421" spans="1:5" x14ac:dyDescent="0.25">
      <c r="A421" s="8" t="s">
        <v>755</v>
      </c>
      <c r="B421" s="9" t="s">
        <v>33</v>
      </c>
      <c r="C421" s="9" t="s">
        <v>756</v>
      </c>
      <c r="D421" s="10">
        <f t="shared" si="6"/>
        <v>0.16459999999999997</v>
      </c>
      <c r="E421" s="11">
        <v>0.83540000000000003</v>
      </c>
    </row>
    <row r="422" spans="1:5" x14ac:dyDescent="0.25">
      <c r="A422" s="8" t="s">
        <v>757</v>
      </c>
      <c r="B422" s="9" t="s">
        <v>758</v>
      </c>
      <c r="C422" s="9" t="s">
        <v>759</v>
      </c>
      <c r="D422" s="10">
        <f t="shared" si="6"/>
        <v>0.1391</v>
      </c>
      <c r="E422" s="11">
        <v>0.8609</v>
      </c>
    </row>
    <row r="423" spans="1:5" x14ac:dyDescent="0.25">
      <c r="A423" s="8" t="s">
        <v>760</v>
      </c>
      <c r="B423" s="9" t="s">
        <v>218</v>
      </c>
      <c r="C423" s="9" t="s">
        <v>761</v>
      </c>
      <c r="D423" s="10">
        <f t="shared" si="6"/>
        <v>0.20409999999999995</v>
      </c>
      <c r="E423" s="11">
        <v>0.79590000000000005</v>
      </c>
    </row>
    <row r="424" spans="1:5" x14ac:dyDescent="0.25">
      <c r="A424" s="8" t="s">
        <v>762</v>
      </c>
      <c r="B424" s="9" t="s">
        <v>655</v>
      </c>
      <c r="C424" s="9" t="s">
        <v>656</v>
      </c>
      <c r="D424" s="10">
        <f t="shared" si="6"/>
        <v>0.34689999999999999</v>
      </c>
      <c r="E424" s="11">
        <v>0.65310000000000001</v>
      </c>
    </row>
    <row r="425" spans="1:5" x14ac:dyDescent="0.25">
      <c r="A425" s="8" t="s">
        <v>763</v>
      </c>
      <c r="B425" s="9" t="s">
        <v>104</v>
      </c>
      <c r="C425" s="9" t="s">
        <v>764</v>
      </c>
      <c r="D425" s="10">
        <f t="shared" si="6"/>
        <v>0.10089999999999999</v>
      </c>
      <c r="E425" s="11">
        <v>0.89910000000000001</v>
      </c>
    </row>
    <row r="426" spans="1:5" x14ac:dyDescent="0.25">
      <c r="A426" s="8" t="s">
        <v>765</v>
      </c>
      <c r="B426" s="9" t="s">
        <v>218</v>
      </c>
      <c r="C426" s="9" t="s">
        <v>766</v>
      </c>
      <c r="D426" s="10">
        <f t="shared" si="6"/>
        <v>0.16180000000000005</v>
      </c>
      <c r="E426" s="11">
        <v>0.83819999999999995</v>
      </c>
    </row>
    <row r="427" spans="1:5" x14ac:dyDescent="0.25">
      <c r="A427" s="8" t="s">
        <v>767</v>
      </c>
      <c r="B427" s="9" t="s">
        <v>27</v>
      </c>
      <c r="C427" s="9" t="s">
        <v>72</v>
      </c>
      <c r="D427" s="10">
        <f t="shared" si="6"/>
        <v>0.10609999999999997</v>
      </c>
      <c r="E427" s="11">
        <v>0.89390000000000003</v>
      </c>
    </row>
    <row r="428" spans="1:5" x14ac:dyDescent="0.25">
      <c r="A428" s="8" t="s">
        <v>768</v>
      </c>
      <c r="B428" s="9" t="s">
        <v>27</v>
      </c>
      <c r="C428" s="9" t="s">
        <v>146</v>
      </c>
      <c r="D428" s="10">
        <f t="shared" si="6"/>
        <v>0.14810000000000001</v>
      </c>
      <c r="E428" s="11">
        <v>0.85189999999999999</v>
      </c>
    </row>
    <row r="429" spans="1:5" x14ac:dyDescent="0.25">
      <c r="A429" s="8" t="s">
        <v>769</v>
      </c>
      <c r="B429" s="9" t="s">
        <v>303</v>
      </c>
      <c r="C429" s="9" t="s">
        <v>770</v>
      </c>
      <c r="D429" s="10">
        <f t="shared" si="6"/>
        <v>0.14549999999999996</v>
      </c>
      <c r="E429" s="11">
        <v>0.85450000000000004</v>
      </c>
    </row>
    <row r="430" spans="1:5" x14ac:dyDescent="0.25">
      <c r="A430" s="8" t="s">
        <v>771</v>
      </c>
      <c r="B430" s="9" t="s">
        <v>16</v>
      </c>
      <c r="C430" s="9" t="s">
        <v>505</v>
      </c>
      <c r="D430" s="10">
        <f t="shared" si="6"/>
        <v>0.13039999999999996</v>
      </c>
      <c r="E430" s="11">
        <v>0.86960000000000004</v>
      </c>
    </row>
    <row r="431" spans="1:5" x14ac:dyDescent="0.25">
      <c r="A431" s="8" t="s">
        <v>772</v>
      </c>
      <c r="B431" s="9" t="s">
        <v>33</v>
      </c>
      <c r="C431" s="9" t="s">
        <v>233</v>
      </c>
      <c r="D431" s="10">
        <f t="shared" si="6"/>
        <v>7.2200000000000042E-2</v>
      </c>
      <c r="E431" s="11">
        <v>0.92779999999999996</v>
      </c>
    </row>
    <row r="432" spans="1:5" x14ac:dyDescent="0.25">
      <c r="A432" s="8" t="s">
        <v>773</v>
      </c>
      <c r="B432" s="9" t="s">
        <v>126</v>
      </c>
      <c r="C432" s="9" t="s">
        <v>127</v>
      </c>
      <c r="D432" s="10">
        <f t="shared" si="6"/>
        <v>0.32410000000000005</v>
      </c>
      <c r="E432" s="11">
        <v>0.67589999999999995</v>
      </c>
    </row>
    <row r="433" spans="1:5" x14ac:dyDescent="0.25">
      <c r="A433" s="8" t="s">
        <v>774</v>
      </c>
      <c r="B433" s="9" t="s">
        <v>107</v>
      </c>
      <c r="C433" s="9" t="s">
        <v>775</v>
      </c>
      <c r="D433" s="10">
        <f t="shared" si="6"/>
        <v>0.15480000000000005</v>
      </c>
      <c r="E433" s="11">
        <v>0.84519999999999995</v>
      </c>
    </row>
    <row r="434" spans="1:5" x14ac:dyDescent="0.25">
      <c r="A434" s="8" t="s">
        <v>776</v>
      </c>
      <c r="B434" s="9" t="s">
        <v>30</v>
      </c>
      <c r="C434" s="9" t="s">
        <v>777</v>
      </c>
      <c r="D434" s="10">
        <f t="shared" si="6"/>
        <v>0.13729999999999998</v>
      </c>
      <c r="E434" s="11">
        <v>0.86270000000000002</v>
      </c>
    </row>
    <row r="435" spans="1:5" x14ac:dyDescent="0.25">
      <c r="A435" s="8" t="s">
        <v>778</v>
      </c>
      <c r="B435" s="9" t="s">
        <v>27</v>
      </c>
      <c r="C435" s="9" t="s">
        <v>453</v>
      </c>
      <c r="D435" s="10">
        <f t="shared" si="6"/>
        <v>1.8499999999999961E-2</v>
      </c>
      <c r="E435" s="11">
        <v>0.98150000000000004</v>
      </c>
    </row>
    <row r="436" spans="1:5" x14ac:dyDescent="0.25">
      <c r="A436" s="8" t="s">
        <v>779</v>
      </c>
      <c r="B436" s="9" t="s">
        <v>30</v>
      </c>
      <c r="C436" s="9" t="s">
        <v>780</v>
      </c>
      <c r="D436" s="10">
        <f t="shared" si="6"/>
        <v>0.18559999999999999</v>
      </c>
      <c r="E436" s="11">
        <v>0.81440000000000001</v>
      </c>
    </row>
    <row r="437" spans="1:5" x14ac:dyDescent="0.25">
      <c r="A437" s="8" t="s">
        <v>781</v>
      </c>
      <c r="B437" s="9" t="s">
        <v>166</v>
      </c>
      <c r="C437" s="9" t="s">
        <v>644</v>
      </c>
      <c r="D437" s="10">
        <f t="shared" si="6"/>
        <v>0.19850000000000001</v>
      </c>
      <c r="E437" s="11">
        <v>0.80149999999999999</v>
      </c>
    </row>
    <row r="438" spans="1:5" x14ac:dyDescent="0.25">
      <c r="A438" s="8" t="s">
        <v>782</v>
      </c>
      <c r="B438" s="9" t="s">
        <v>27</v>
      </c>
      <c r="C438" s="9" t="s">
        <v>783</v>
      </c>
      <c r="D438" s="10">
        <f t="shared" si="6"/>
        <v>0.39019999999999999</v>
      </c>
      <c r="E438" s="11">
        <v>0.60980000000000001</v>
      </c>
    </row>
    <row r="439" spans="1:5" x14ac:dyDescent="0.25">
      <c r="A439" s="8" t="s">
        <v>784</v>
      </c>
      <c r="B439" s="9" t="s">
        <v>166</v>
      </c>
      <c r="C439" s="9" t="s">
        <v>785</v>
      </c>
      <c r="D439" s="10">
        <f t="shared" si="6"/>
        <v>5.0499999999999989E-2</v>
      </c>
      <c r="E439" s="11">
        <v>0.94950000000000001</v>
      </c>
    </row>
    <row r="440" spans="1:5" x14ac:dyDescent="0.25">
      <c r="A440" s="8" t="s">
        <v>786</v>
      </c>
      <c r="B440" s="9" t="s">
        <v>218</v>
      </c>
      <c r="C440" s="9" t="s">
        <v>787</v>
      </c>
      <c r="D440" s="10">
        <f t="shared" si="6"/>
        <v>0.10340000000000005</v>
      </c>
      <c r="E440" s="11">
        <v>0.89659999999999995</v>
      </c>
    </row>
    <row r="441" spans="1:5" x14ac:dyDescent="0.25">
      <c r="A441" s="8" t="s">
        <v>788</v>
      </c>
      <c r="B441" s="9" t="s">
        <v>43</v>
      </c>
      <c r="C441" s="9" t="s">
        <v>789</v>
      </c>
      <c r="D441" s="10">
        <f t="shared" si="6"/>
        <v>0.36280000000000001</v>
      </c>
      <c r="E441" s="11">
        <v>0.63719999999999999</v>
      </c>
    </row>
    <row r="442" spans="1:5" x14ac:dyDescent="0.25">
      <c r="A442" s="8" t="s">
        <v>790</v>
      </c>
      <c r="B442" s="9" t="s">
        <v>437</v>
      </c>
      <c r="C442" s="9" t="s">
        <v>791</v>
      </c>
      <c r="D442" s="10">
        <f t="shared" si="6"/>
        <v>0.22219999999999995</v>
      </c>
      <c r="E442" s="11">
        <v>0.77780000000000005</v>
      </c>
    </row>
    <row r="443" spans="1:5" x14ac:dyDescent="0.25">
      <c r="A443" s="8" t="s">
        <v>792</v>
      </c>
      <c r="B443" s="9" t="s">
        <v>218</v>
      </c>
      <c r="C443" s="9" t="s">
        <v>766</v>
      </c>
      <c r="D443" s="10">
        <f t="shared" si="6"/>
        <v>8.4200000000000053E-2</v>
      </c>
      <c r="E443" s="11">
        <v>0.91579999999999995</v>
      </c>
    </row>
    <row r="444" spans="1:5" x14ac:dyDescent="0.25">
      <c r="A444" s="8" t="s">
        <v>793</v>
      </c>
      <c r="B444" s="9" t="s">
        <v>27</v>
      </c>
      <c r="C444" s="9" t="s">
        <v>301</v>
      </c>
      <c r="D444" s="10">
        <f t="shared" si="6"/>
        <v>9.2999999999999972E-2</v>
      </c>
      <c r="E444" s="11">
        <v>0.90700000000000003</v>
      </c>
    </row>
    <row r="445" spans="1:5" x14ac:dyDescent="0.25">
      <c r="A445" s="8" t="s">
        <v>794</v>
      </c>
      <c r="B445" s="9" t="s">
        <v>84</v>
      </c>
      <c r="C445" s="9" t="s">
        <v>394</v>
      </c>
      <c r="D445" s="10">
        <f t="shared" si="6"/>
        <v>0.12639999999999996</v>
      </c>
      <c r="E445" s="11">
        <v>0.87360000000000004</v>
      </c>
    </row>
    <row r="446" spans="1:5" x14ac:dyDescent="0.25">
      <c r="A446" s="8" t="s">
        <v>795</v>
      </c>
      <c r="B446" s="9" t="s">
        <v>43</v>
      </c>
      <c r="C446" s="9" t="s">
        <v>796</v>
      </c>
      <c r="D446" s="10">
        <f t="shared" si="6"/>
        <v>0.20189999999999997</v>
      </c>
      <c r="E446" s="11">
        <v>0.79810000000000003</v>
      </c>
    </row>
    <row r="447" spans="1:5" x14ac:dyDescent="0.25">
      <c r="A447" s="8" t="s">
        <v>797</v>
      </c>
      <c r="B447" s="9" t="s">
        <v>283</v>
      </c>
      <c r="C447" s="9" t="s">
        <v>284</v>
      </c>
      <c r="D447" s="10">
        <f t="shared" si="6"/>
        <v>0.21209999999999996</v>
      </c>
      <c r="E447" s="11">
        <v>0.78790000000000004</v>
      </c>
    </row>
    <row r="448" spans="1:5" x14ac:dyDescent="0.25">
      <c r="A448" s="8" t="s">
        <v>798</v>
      </c>
      <c r="B448" s="9" t="s">
        <v>19</v>
      </c>
      <c r="C448" s="9" t="s">
        <v>22</v>
      </c>
      <c r="D448" s="10">
        <f t="shared" si="6"/>
        <v>0.47519999999999996</v>
      </c>
      <c r="E448" s="11">
        <v>0.52480000000000004</v>
      </c>
    </row>
    <row r="449" spans="1:5" x14ac:dyDescent="0.25">
      <c r="A449" s="8" t="s">
        <v>799</v>
      </c>
      <c r="B449" s="9" t="s">
        <v>261</v>
      </c>
      <c r="C449" s="9" t="s">
        <v>262</v>
      </c>
      <c r="D449" s="10">
        <f t="shared" si="6"/>
        <v>0.13390000000000002</v>
      </c>
      <c r="E449" s="11">
        <v>0.86609999999999998</v>
      </c>
    </row>
    <row r="450" spans="1:5" x14ac:dyDescent="0.25">
      <c r="A450" s="8" t="s">
        <v>800</v>
      </c>
      <c r="B450" s="9" t="s">
        <v>334</v>
      </c>
      <c r="C450" s="9" t="s">
        <v>335</v>
      </c>
      <c r="D450" s="10">
        <f t="shared" si="6"/>
        <v>5.259999999999998E-2</v>
      </c>
      <c r="E450" s="11">
        <v>0.94740000000000002</v>
      </c>
    </row>
    <row r="451" spans="1:5" x14ac:dyDescent="0.25">
      <c r="A451" s="8" t="s">
        <v>801</v>
      </c>
      <c r="B451" s="9" t="s">
        <v>84</v>
      </c>
      <c r="C451" s="9" t="s">
        <v>802</v>
      </c>
      <c r="D451" s="10">
        <f t="shared" ref="D451:D514" si="7">1-E451</f>
        <v>0.55210000000000004</v>
      </c>
      <c r="E451" s="11">
        <v>0.44790000000000002</v>
      </c>
    </row>
    <row r="452" spans="1:5" x14ac:dyDescent="0.25">
      <c r="A452" s="8" t="s">
        <v>803</v>
      </c>
      <c r="B452" s="9" t="s">
        <v>87</v>
      </c>
      <c r="C452" s="9" t="s">
        <v>91</v>
      </c>
      <c r="D452" s="10">
        <f t="shared" si="7"/>
        <v>8.6500000000000021E-2</v>
      </c>
      <c r="E452" s="11">
        <v>0.91349999999999998</v>
      </c>
    </row>
    <row r="453" spans="1:5" x14ac:dyDescent="0.25">
      <c r="A453" s="8" t="s">
        <v>804</v>
      </c>
      <c r="B453" s="9" t="s">
        <v>16</v>
      </c>
      <c r="C453" s="9" t="s">
        <v>805</v>
      </c>
      <c r="D453" s="10">
        <f t="shared" si="7"/>
        <v>0.10870000000000002</v>
      </c>
      <c r="E453" s="11">
        <v>0.89129999999999998</v>
      </c>
    </row>
    <row r="454" spans="1:5" x14ac:dyDescent="0.25">
      <c r="A454" s="8" t="s">
        <v>806</v>
      </c>
      <c r="B454" s="9" t="s">
        <v>104</v>
      </c>
      <c r="C454" s="9" t="s">
        <v>807</v>
      </c>
      <c r="D454" s="10">
        <f t="shared" si="7"/>
        <v>0.16279999999999994</v>
      </c>
      <c r="E454" s="11">
        <v>0.83720000000000006</v>
      </c>
    </row>
    <row r="455" spans="1:5" x14ac:dyDescent="0.25">
      <c r="A455" s="8" t="s">
        <v>808</v>
      </c>
      <c r="B455" s="9" t="s">
        <v>143</v>
      </c>
      <c r="C455" s="9" t="s">
        <v>809</v>
      </c>
      <c r="D455" s="10">
        <f t="shared" si="7"/>
        <v>7.2300000000000031E-2</v>
      </c>
      <c r="E455" s="11">
        <v>0.92769999999999997</v>
      </c>
    </row>
    <row r="456" spans="1:5" x14ac:dyDescent="0.25">
      <c r="A456" s="8" t="s">
        <v>810</v>
      </c>
      <c r="B456" s="9" t="s">
        <v>38</v>
      </c>
      <c r="C456" s="9" t="s">
        <v>811</v>
      </c>
      <c r="D456" s="10">
        <f t="shared" si="7"/>
        <v>0.19540000000000002</v>
      </c>
      <c r="E456" s="11">
        <v>0.80459999999999998</v>
      </c>
    </row>
    <row r="457" spans="1:5" x14ac:dyDescent="0.25">
      <c r="A457" s="8" t="s">
        <v>812</v>
      </c>
      <c r="B457" s="9" t="s">
        <v>218</v>
      </c>
      <c r="C457" s="9" t="s">
        <v>267</v>
      </c>
      <c r="D457" s="10">
        <f t="shared" si="7"/>
        <v>0.13039999999999996</v>
      </c>
      <c r="E457" s="11">
        <v>0.86960000000000004</v>
      </c>
    </row>
    <row r="458" spans="1:5" x14ac:dyDescent="0.25">
      <c r="A458" s="8" t="s">
        <v>813</v>
      </c>
      <c r="B458" s="9" t="s">
        <v>218</v>
      </c>
      <c r="C458" s="9" t="s">
        <v>584</v>
      </c>
      <c r="D458" s="10">
        <f t="shared" si="7"/>
        <v>0.11580000000000001</v>
      </c>
      <c r="E458" s="11">
        <v>0.88419999999999999</v>
      </c>
    </row>
    <row r="459" spans="1:5" x14ac:dyDescent="0.25">
      <c r="A459" s="8" t="s">
        <v>814</v>
      </c>
      <c r="B459" s="9" t="s">
        <v>110</v>
      </c>
      <c r="C459" s="9" t="s">
        <v>815</v>
      </c>
      <c r="D459" s="10">
        <f t="shared" si="7"/>
        <v>0.12839999999999996</v>
      </c>
      <c r="E459" s="11">
        <v>0.87160000000000004</v>
      </c>
    </row>
    <row r="460" spans="1:5" x14ac:dyDescent="0.25">
      <c r="A460" s="8" t="s">
        <v>816</v>
      </c>
      <c r="B460" s="9" t="s">
        <v>218</v>
      </c>
      <c r="C460" s="9" t="s">
        <v>817</v>
      </c>
      <c r="D460" s="10">
        <f t="shared" si="7"/>
        <v>0.1714</v>
      </c>
      <c r="E460" s="11">
        <v>0.8286</v>
      </c>
    </row>
    <row r="461" spans="1:5" x14ac:dyDescent="0.25">
      <c r="A461" s="8" t="s">
        <v>818</v>
      </c>
      <c r="B461" s="9" t="s">
        <v>98</v>
      </c>
      <c r="C461" s="9" t="s">
        <v>321</v>
      </c>
      <c r="D461" s="10">
        <f t="shared" si="7"/>
        <v>0.21150000000000002</v>
      </c>
      <c r="E461" s="11">
        <v>0.78849999999999998</v>
      </c>
    </row>
    <row r="462" spans="1:5" x14ac:dyDescent="0.25">
      <c r="A462" s="8" t="s">
        <v>819</v>
      </c>
      <c r="B462" s="9" t="s">
        <v>107</v>
      </c>
      <c r="C462" s="9" t="s">
        <v>820</v>
      </c>
      <c r="D462" s="10">
        <f t="shared" si="7"/>
        <v>0.19999999999999996</v>
      </c>
      <c r="E462" s="11">
        <v>0.8</v>
      </c>
    </row>
    <row r="463" spans="1:5" x14ac:dyDescent="0.25">
      <c r="A463" s="8" t="s">
        <v>821</v>
      </c>
      <c r="B463" s="9" t="s">
        <v>218</v>
      </c>
      <c r="C463" s="9" t="s">
        <v>542</v>
      </c>
      <c r="D463" s="10">
        <f t="shared" si="7"/>
        <v>5.4499999999999993E-2</v>
      </c>
      <c r="E463" s="11">
        <v>0.94550000000000001</v>
      </c>
    </row>
    <row r="464" spans="1:5" x14ac:dyDescent="0.25">
      <c r="A464" s="8" t="s">
        <v>822</v>
      </c>
      <c r="B464" s="9" t="s">
        <v>104</v>
      </c>
      <c r="C464" s="9" t="s">
        <v>368</v>
      </c>
      <c r="D464" s="10">
        <f t="shared" si="7"/>
        <v>0.13839999999999997</v>
      </c>
      <c r="E464" s="11">
        <v>0.86160000000000003</v>
      </c>
    </row>
    <row r="465" spans="1:5" x14ac:dyDescent="0.25">
      <c r="A465" s="8" t="s">
        <v>823</v>
      </c>
      <c r="B465" s="9" t="s">
        <v>123</v>
      </c>
      <c r="C465" s="9" t="s">
        <v>824</v>
      </c>
      <c r="D465" s="10">
        <f t="shared" si="7"/>
        <v>0.10089999999999999</v>
      </c>
      <c r="E465" s="11">
        <v>0.89910000000000001</v>
      </c>
    </row>
    <row r="466" spans="1:5" x14ac:dyDescent="0.25">
      <c r="A466" s="8" t="s">
        <v>825</v>
      </c>
      <c r="B466" s="9" t="s">
        <v>43</v>
      </c>
      <c r="C466" s="9" t="s">
        <v>560</v>
      </c>
      <c r="D466" s="10">
        <f t="shared" si="7"/>
        <v>0.26270000000000004</v>
      </c>
      <c r="E466" s="11">
        <v>0.73729999999999996</v>
      </c>
    </row>
    <row r="467" spans="1:5" x14ac:dyDescent="0.25">
      <c r="A467" s="8" t="s">
        <v>826</v>
      </c>
      <c r="B467" s="9" t="s">
        <v>13</v>
      </c>
      <c r="C467" s="9" t="s">
        <v>252</v>
      </c>
      <c r="D467" s="10">
        <f t="shared" si="7"/>
        <v>9.5199999999999951E-2</v>
      </c>
      <c r="E467" s="11">
        <v>0.90480000000000005</v>
      </c>
    </row>
    <row r="468" spans="1:5" x14ac:dyDescent="0.25">
      <c r="A468" s="8" t="s">
        <v>827</v>
      </c>
      <c r="B468" s="9" t="s">
        <v>218</v>
      </c>
      <c r="C468" s="9" t="s">
        <v>761</v>
      </c>
      <c r="D468" s="10">
        <f t="shared" si="7"/>
        <v>0.16520000000000001</v>
      </c>
      <c r="E468" s="11">
        <v>0.83479999999999999</v>
      </c>
    </row>
    <row r="469" spans="1:5" x14ac:dyDescent="0.25">
      <c r="A469" s="8" t="s">
        <v>828</v>
      </c>
      <c r="B469" s="9" t="s">
        <v>43</v>
      </c>
      <c r="C469" s="9" t="s">
        <v>829</v>
      </c>
      <c r="D469" s="10">
        <f t="shared" si="7"/>
        <v>0.10040000000000004</v>
      </c>
      <c r="E469" s="11">
        <v>0.89959999999999996</v>
      </c>
    </row>
    <row r="470" spans="1:5" x14ac:dyDescent="0.25">
      <c r="A470" s="8" t="s">
        <v>830</v>
      </c>
      <c r="B470" s="9" t="s">
        <v>831</v>
      </c>
      <c r="C470" s="9" t="s">
        <v>832</v>
      </c>
      <c r="D470" s="10">
        <f t="shared" si="7"/>
        <v>0.29410000000000003</v>
      </c>
      <c r="E470" s="11">
        <v>0.70589999999999997</v>
      </c>
    </row>
    <row r="471" spans="1:5" x14ac:dyDescent="0.25">
      <c r="A471" s="8" t="s">
        <v>833</v>
      </c>
      <c r="B471" s="9" t="s">
        <v>19</v>
      </c>
      <c r="C471" s="9" t="s">
        <v>834</v>
      </c>
      <c r="D471" s="10">
        <f t="shared" si="7"/>
        <v>0.22960000000000003</v>
      </c>
      <c r="E471" s="11">
        <v>0.77039999999999997</v>
      </c>
    </row>
    <row r="472" spans="1:5" x14ac:dyDescent="0.25">
      <c r="A472" s="8" t="s">
        <v>835</v>
      </c>
      <c r="B472" s="9" t="s">
        <v>155</v>
      </c>
      <c r="C472" s="9" t="s">
        <v>309</v>
      </c>
      <c r="D472" s="10">
        <f t="shared" si="7"/>
        <v>0.2167</v>
      </c>
      <c r="E472" s="11">
        <v>0.7833</v>
      </c>
    </row>
    <row r="473" spans="1:5" x14ac:dyDescent="0.25">
      <c r="A473" s="8" t="s">
        <v>836</v>
      </c>
      <c r="B473" s="9" t="s">
        <v>672</v>
      </c>
      <c r="C473" s="9" t="s">
        <v>673</v>
      </c>
      <c r="D473" s="10">
        <f t="shared" si="7"/>
        <v>0.19230000000000003</v>
      </c>
      <c r="E473" s="11">
        <v>0.80769999999999997</v>
      </c>
    </row>
    <row r="474" spans="1:5" x14ac:dyDescent="0.25">
      <c r="A474" s="8" t="s">
        <v>837</v>
      </c>
      <c r="B474" s="9" t="s">
        <v>838</v>
      </c>
      <c r="C474" s="9" t="s">
        <v>839</v>
      </c>
      <c r="D474" s="10">
        <f t="shared" si="7"/>
        <v>7.2699999999999987E-2</v>
      </c>
      <c r="E474" s="11">
        <v>0.92730000000000001</v>
      </c>
    </row>
    <row r="475" spans="1:5" x14ac:dyDescent="0.25">
      <c r="A475" s="8" t="s">
        <v>840</v>
      </c>
      <c r="B475" s="9" t="s">
        <v>672</v>
      </c>
      <c r="C475" s="9" t="s">
        <v>841</v>
      </c>
      <c r="D475" s="10">
        <f t="shared" si="7"/>
        <v>0.33779999999999999</v>
      </c>
      <c r="E475" s="11">
        <v>0.66220000000000001</v>
      </c>
    </row>
    <row r="476" spans="1:5" x14ac:dyDescent="0.25">
      <c r="A476" s="8" t="s">
        <v>842</v>
      </c>
      <c r="B476" s="9" t="s">
        <v>604</v>
      </c>
      <c r="C476" s="9" t="s">
        <v>843</v>
      </c>
      <c r="D476" s="10">
        <f t="shared" si="7"/>
        <v>0.15000000000000002</v>
      </c>
      <c r="E476" s="11">
        <v>0.85</v>
      </c>
    </row>
    <row r="477" spans="1:5" x14ac:dyDescent="0.25">
      <c r="A477" s="8" t="s">
        <v>844</v>
      </c>
      <c r="B477" s="9" t="s">
        <v>283</v>
      </c>
      <c r="C477" s="9" t="s">
        <v>845</v>
      </c>
      <c r="D477" s="10">
        <f t="shared" si="7"/>
        <v>0.14559999999999995</v>
      </c>
      <c r="E477" s="11">
        <v>0.85440000000000005</v>
      </c>
    </row>
    <row r="478" spans="1:5" x14ac:dyDescent="0.25">
      <c r="A478" s="8" t="s">
        <v>846</v>
      </c>
      <c r="B478" s="9" t="s">
        <v>38</v>
      </c>
      <c r="C478" s="9" t="s">
        <v>811</v>
      </c>
      <c r="D478" s="10">
        <f t="shared" si="7"/>
        <v>0.19999999999999996</v>
      </c>
      <c r="E478" s="11">
        <v>0.8</v>
      </c>
    </row>
    <row r="479" spans="1:5" x14ac:dyDescent="0.25">
      <c r="A479" s="8" t="s">
        <v>847</v>
      </c>
      <c r="B479" s="9" t="s">
        <v>30</v>
      </c>
      <c r="C479" s="9" t="s">
        <v>274</v>
      </c>
      <c r="D479" s="10">
        <f t="shared" si="7"/>
        <v>0.4</v>
      </c>
      <c r="E479" s="11">
        <v>0.6</v>
      </c>
    </row>
    <row r="480" spans="1:5" x14ac:dyDescent="0.25">
      <c r="A480" s="8" t="s">
        <v>848</v>
      </c>
      <c r="B480" s="9" t="s">
        <v>228</v>
      </c>
      <c r="C480" s="9" t="s">
        <v>229</v>
      </c>
      <c r="D480" s="10">
        <f t="shared" si="7"/>
        <v>8.8199999999999945E-2</v>
      </c>
      <c r="E480" s="11">
        <v>0.91180000000000005</v>
      </c>
    </row>
    <row r="481" spans="1:5" x14ac:dyDescent="0.25">
      <c r="A481" s="8" t="s">
        <v>849</v>
      </c>
      <c r="B481" s="9" t="s">
        <v>84</v>
      </c>
      <c r="C481" s="9" t="s">
        <v>85</v>
      </c>
      <c r="D481" s="10">
        <f t="shared" si="7"/>
        <v>0.125</v>
      </c>
      <c r="E481" s="11">
        <v>0.875</v>
      </c>
    </row>
    <row r="482" spans="1:5" x14ac:dyDescent="0.25">
      <c r="A482" s="8" t="s">
        <v>850</v>
      </c>
      <c r="B482" s="9" t="s">
        <v>155</v>
      </c>
      <c r="C482" s="9" t="s">
        <v>345</v>
      </c>
      <c r="D482" s="10">
        <f t="shared" si="7"/>
        <v>0.33020000000000005</v>
      </c>
      <c r="E482" s="11">
        <v>0.66979999999999995</v>
      </c>
    </row>
    <row r="483" spans="1:5" x14ac:dyDescent="0.25">
      <c r="A483" s="8" t="s">
        <v>851</v>
      </c>
      <c r="B483" s="9" t="s">
        <v>30</v>
      </c>
      <c r="C483" s="9" t="s">
        <v>74</v>
      </c>
      <c r="D483" s="10">
        <f t="shared" si="7"/>
        <v>6.3799999999999968E-2</v>
      </c>
      <c r="E483" s="11">
        <v>0.93620000000000003</v>
      </c>
    </row>
    <row r="484" spans="1:5" x14ac:dyDescent="0.25">
      <c r="A484" s="8" t="s">
        <v>852</v>
      </c>
      <c r="B484" s="9" t="s">
        <v>30</v>
      </c>
      <c r="C484" s="9" t="s">
        <v>853</v>
      </c>
      <c r="D484" s="10">
        <f t="shared" si="7"/>
        <v>0.12239999999999995</v>
      </c>
      <c r="E484" s="11">
        <v>0.87760000000000005</v>
      </c>
    </row>
    <row r="485" spans="1:5" x14ac:dyDescent="0.25">
      <c r="A485" s="8" t="s">
        <v>854</v>
      </c>
      <c r="B485" s="9" t="s">
        <v>16</v>
      </c>
      <c r="C485" s="9" t="s">
        <v>17</v>
      </c>
      <c r="D485" s="10">
        <f t="shared" si="7"/>
        <v>0.16830000000000001</v>
      </c>
      <c r="E485" s="11">
        <v>0.83169999999999999</v>
      </c>
    </row>
    <row r="486" spans="1:5" x14ac:dyDescent="0.25">
      <c r="A486" s="8" t="s">
        <v>855</v>
      </c>
      <c r="B486" s="9" t="s">
        <v>104</v>
      </c>
      <c r="C486" s="9" t="s">
        <v>187</v>
      </c>
      <c r="D486" s="10">
        <f t="shared" si="7"/>
        <v>0.18869999999999998</v>
      </c>
      <c r="E486" s="11">
        <v>0.81130000000000002</v>
      </c>
    </row>
    <row r="487" spans="1:5" x14ac:dyDescent="0.25">
      <c r="A487" s="8" t="s">
        <v>856</v>
      </c>
      <c r="B487" s="9" t="s">
        <v>838</v>
      </c>
      <c r="C487" s="9" t="s">
        <v>857</v>
      </c>
      <c r="D487" s="10">
        <f t="shared" si="7"/>
        <v>0.38780000000000003</v>
      </c>
      <c r="E487" s="11">
        <v>0.61219999999999997</v>
      </c>
    </row>
    <row r="488" spans="1:5" x14ac:dyDescent="0.25">
      <c r="A488" s="8" t="s">
        <v>858</v>
      </c>
      <c r="B488" s="9" t="s">
        <v>859</v>
      </c>
      <c r="C488" s="9" t="s">
        <v>860</v>
      </c>
      <c r="D488" s="10">
        <f t="shared" si="7"/>
        <v>0.18640000000000001</v>
      </c>
      <c r="E488" s="11">
        <v>0.81359999999999999</v>
      </c>
    </row>
    <row r="489" spans="1:5" x14ac:dyDescent="0.25">
      <c r="A489" s="8" t="s">
        <v>861</v>
      </c>
      <c r="B489" s="9" t="s">
        <v>30</v>
      </c>
      <c r="C489" s="9" t="s">
        <v>650</v>
      </c>
      <c r="D489" s="10">
        <f t="shared" si="7"/>
        <v>0.32079999999999997</v>
      </c>
      <c r="E489" s="11">
        <v>0.67920000000000003</v>
      </c>
    </row>
    <row r="490" spans="1:5" x14ac:dyDescent="0.25">
      <c r="A490" s="8" t="s">
        <v>862</v>
      </c>
      <c r="B490" s="9" t="s">
        <v>43</v>
      </c>
      <c r="C490" s="9" t="s">
        <v>428</v>
      </c>
      <c r="D490" s="10">
        <f t="shared" si="7"/>
        <v>0.1905</v>
      </c>
      <c r="E490" s="11">
        <v>0.8095</v>
      </c>
    </row>
    <row r="491" spans="1:5" x14ac:dyDescent="0.25">
      <c r="A491" s="8" t="s">
        <v>863</v>
      </c>
      <c r="B491" s="9" t="s">
        <v>175</v>
      </c>
      <c r="C491" s="9" t="s">
        <v>864</v>
      </c>
      <c r="D491" s="10">
        <f t="shared" si="7"/>
        <v>0.19189999999999996</v>
      </c>
      <c r="E491" s="11">
        <v>0.80810000000000004</v>
      </c>
    </row>
    <row r="492" spans="1:5" x14ac:dyDescent="0.25">
      <c r="A492" s="8" t="s">
        <v>865</v>
      </c>
      <c r="B492" s="9" t="s">
        <v>30</v>
      </c>
      <c r="C492" s="9" t="s">
        <v>866</v>
      </c>
      <c r="D492" s="10">
        <f t="shared" si="7"/>
        <v>0.24</v>
      </c>
      <c r="E492" s="11">
        <v>0.76</v>
      </c>
    </row>
    <row r="493" spans="1:5" x14ac:dyDescent="0.25">
      <c r="A493" s="8" t="s">
        <v>867</v>
      </c>
      <c r="B493" s="9" t="s">
        <v>43</v>
      </c>
      <c r="C493" s="9" t="s">
        <v>868</v>
      </c>
      <c r="D493" s="10">
        <f t="shared" si="7"/>
        <v>0.14629999999999999</v>
      </c>
      <c r="E493" s="11">
        <v>0.85370000000000001</v>
      </c>
    </row>
    <row r="494" spans="1:5" x14ac:dyDescent="0.25">
      <c r="A494" s="8" t="s">
        <v>869</v>
      </c>
      <c r="B494" s="9" t="s">
        <v>43</v>
      </c>
      <c r="C494" s="9" t="s">
        <v>789</v>
      </c>
      <c r="D494" s="10">
        <f t="shared" si="7"/>
        <v>7.8400000000000025E-2</v>
      </c>
      <c r="E494" s="11">
        <v>0.92159999999999997</v>
      </c>
    </row>
    <row r="495" spans="1:5" x14ac:dyDescent="0.25">
      <c r="A495" s="8" t="s">
        <v>870</v>
      </c>
      <c r="B495" s="9" t="s">
        <v>43</v>
      </c>
      <c r="C495" s="9" t="s">
        <v>871</v>
      </c>
      <c r="D495" s="10">
        <f t="shared" si="7"/>
        <v>0.25</v>
      </c>
      <c r="E495" s="11">
        <v>0.75</v>
      </c>
    </row>
    <row r="496" spans="1:5" x14ac:dyDescent="0.25">
      <c r="A496" s="8" t="s">
        <v>872</v>
      </c>
      <c r="B496" s="9" t="s">
        <v>303</v>
      </c>
      <c r="C496" s="9" t="s">
        <v>304</v>
      </c>
      <c r="D496" s="10">
        <f t="shared" si="7"/>
        <v>0.21619999999999995</v>
      </c>
      <c r="E496" s="11">
        <v>0.78380000000000005</v>
      </c>
    </row>
    <row r="497" spans="1:5" x14ac:dyDescent="0.25">
      <c r="A497" s="8" t="s">
        <v>873</v>
      </c>
      <c r="B497" s="9" t="s">
        <v>16</v>
      </c>
      <c r="C497" s="9" t="s">
        <v>226</v>
      </c>
      <c r="D497" s="10">
        <f t="shared" si="7"/>
        <v>0.17949999999999999</v>
      </c>
      <c r="E497" s="11">
        <v>0.82050000000000001</v>
      </c>
    </row>
    <row r="498" spans="1:5" x14ac:dyDescent="0.25">
      <c r="A498" s="8" t="s">
        <v>874</v>
      </c>
      <c r="B498" s="9" t="s">
        <v>84</v>
      </c>
      <c r="C498" s="9" t="s">
        <v>875</v>
      </c>
      <c r="D498" s="10">
        <f t="shared" si="7"/>
        <v>0.11250000000000004</v>
      </c>
      <c r="E498" s="11">
        <v>0.88749999999999996</v>
      </c>
    </row>
    <row r="499" spans="1:5" x14ac:dyDescent="0.25">
      <c r="A499" s="8" t="s">
        <v>876</v>
      </c>
      <c r="B499" s="9" t="s">
        <v>286</v>
      </c>
      <c r="C499" s="9" t="s">
        <v>877</v>
      </c>
      <c r="D499" s="10">
        <f t="shared" si="7"/>
        <v>0.24070000000000003</v>
      </c>
      <c r="E499" s="11">
        <v>0.75929999999999997</v>
      </c>
    </row>
    <row r="500" spans="1:5" x14ac:dyDescent="0.25">
      <c r="A500" s="8" t="s">
        <v>878</v>
      </c>
      <c r="B500" s="9" t="s">
        <v>261</v>
      </c>
      <c r="C500" s="9" t="s">
        <v>879</v>
      </c>
      <c r="D500" s="10">
        <f t="shared" si="7"/>
        <v>0.10980000000000001</v>
      </c>
      <c r="E500" s="11">
        <v>0.89019999999999999</v>
      </c>
    </row>
    <row r="501" spans="1:5" x14ac:dyDescent="0.25">
      <c r="A501" s="8" t="s">
        <v>880</v>
      </c>
      <c r="B501" s="9" t="s">
        <v>27</v>
      </c>
      <c r="C501" s="9" t="s">
        <v>881</v>
      </c>
      <c r="D501" s="10">
        <f t="shared" si="7"/>
        <v>0.16979999999999995</v>
      </c>
      <c r="E501" s="11">
        <v>0.83020000000000005</v>
      </c>
    </row>
    <row r="502" spans="1:5" x14ac:dyDescent="0.25">
      <c r="A502" s="8" t="s">
        <v>882</v>
      </c>
      <c r="B502" s="9" t="s">
        <v>43</v>
      </c>
      <c r="C502" s="9" t="s">
        <v>270</v>
      </c>
      <c r="D502" s="10">
        <f t="shared" si="7"/>
        <v>0.125</v>
      </c>
      <c r="E502" s="11">
        <v>0.875</v>
      </c>
    </row>
    <row r="503" spans="1:5" ht="30" x14ac:dyDescent="0.25">
      <c r="A503" s="8" t="s">
        <v>883</v>
      </c>
      <c r="B503" s="9" t="s">
        <v>43</v>
      </c>
      <c r="C503" s="9" t="s">
        <v>270</v>
      </c>
      <c r="D503" s="10">
        <f t="shared" si="7"/>
        <v>0.16180000000000005</v>
      </c>
      <c r="E503" s="11">
        <v>0.83819999999999995</v>
      </c>
    </row>
    <row r="504" spans="1:5" x14ac:dyDescent="0.25">
      <c r="A504" s="8" t="s">
        <v>884</v>
      </c>
      <c r="B504" s="9" t="s">
        <v>283</v>
      </c>
      <c r="C504" s="9" t="s">
        <v>284</v>
      </c>
      <c r="D504" s="10">
        <f t="shared" si="7"/>
        <v>9.3999999999999972E-2</v>
      </c>
      <c r="E504" s="11">
        <v>0.90600000000000003</v>
      </c>
    </row>
    <row r="505" spans="1:5" x14ac:dyDescent="0.25">
      <c r="A505" s="8" t="s">
        <v>885</v>
      </c>
      <c r="B505" s="9" t="s">
        <v>13</v>
      </c>
      <c r="C505" s="9" t="s">
        <v>14</v>
      </c>
      <c r="D505" s="10">
        <f t="shared" si="7"/>
        <v>0.14419999999999999</v>
      </c>
      <c r="E505" s="11">
        <v>0.85580000000000001</v>
      </c>
    </row>
    <row r="506" spans="1:5" x14ac:dyDescent="0.25">
      <c r="A506" s="8" t="s">
        <v>886</v>
      </c>
      <c r="B506" s="9" t="s">
        <v>221</v>
      </c>
      <c r="C506" s="9" t="s">
        <v>222</v>
      </c>
      <c r="D506" s="10">
        <f t="shared" si="7"/>
        <v>0.1512</v>
      </c>
      <c r="E506" s="11">
        <v>0.8488</v>
      </c>
    </row>
    <row r="507" spans="1:5" x14ac:dyDescent="0.25">
      <c r="A507" s="8" t="s">
        <v>887</v>
      </c>
      <c r="B507" s="9" t="s">
        <v>191</v>
      </c>
      <c r="C507" s="9" t="s">
        <v>534</v>
      </c>
      <c r="D507" s="10">
        <f t="shared" si="7"/>
        <v>0.13070000000000004</v>
      </c>
      <c r="E507" s="11">
        <v>0.86929999999999996</v>
      </c>
    </row>
    <row r="508" spans="1:5" x14ac:dyDescent="0.25">
      <c r="A508" s="8" t="s">
        <v>888</v>
      </c>
      <c r="B508" s="9" t="s">
        <v>166</v>
      </c>
      <c r="C508" s="9" t="s">
        <v>889</v>
      </c>
      <c r="D508" s="10">
        <f t="shared" si="7"/>
        <v>0.18989999999999996</v>
      </c>
      <c r="E508" s="11">
        <v>0.81010000000000004</v>
      </c>
    </row>
    <row r="509" spans="1:5" x14ac:dyDescent="0.25">
      <c r="A509" s="8" t="s">
        <v>890</v>
      </c>
      <c r="B509" s="9" t="s">
        <v>123</v>
      </c>
      <c r="C509" s="9" t="s">
        <v>891</v>
      </c>
      <c r="D509" s="10">
        <f t="shared" si="7"/>
        <v>0.21540000000000004</v>
      </c>
      <c r="E509" s="11">
        <v>0.78459999999999996</v>
      </c>
    </row>
    <row r="510" spans="1:5" x14ac:dyDescent="0.25">
      <c r="A510" s="8" t="s">
        <v>892</v>
      </c>
      <c r="B510" s="9" t="s">
        <v>110</v>
      </c>
      <c r="C510" s="9" t="s">
        <v>613</v>
      </c>
      <c r="D510" s="10">
        <f t="shared" si="7"/>
        <v>0.19820000000000004</v>
      </c>
      <c r="E510" s="11">
        <v>0.80179999999999996</v>
      </c>
    </row>
    <row r="511" spans="1:5" x14ac:dyDescent="0.25">
      <c r="A511" s="8" t="s">
        <v>893</v>
      </c>
      <c r="B511" s="9" t="s">
        <v>143</v>
      </c>
      <c r="C511" s="9" t="s">
        <v>366</v>
      </c>
      <c r="D511" s="10">
        <f t="shared" si="7"/>
        <v>0.26529999999999998</v>
      </c>
      <c r="E511" s="11">
        <v>0.73470000000000002</v>
      </c>
    </row>
    <row r="512" spans="1:5" x14ac:dyDescent="0.25">
      <c r="A512" s="8" t="s">
        <v>894</v>
      </c>
      <c r="B512" s="9" t="s">
        <v>33</v>
      </c>
      <c r="C512" s="9" t="s">
        <v>233</v>
      </c>
      <c r="D512" s="10">
        <f t="shared" si="7"/>
        <v>7.5300000000000034E-2</v>
      </c>
      <c r="E512" s="11">
        <v>0.92469999999999997</v>
      </c>
    </row>
    <row r="513" spans="1:5" x14ac:dyDescent="0.25">
      <c r="A513" s="8" t="s">
        <v>895</v>
      </c>
      <c r="B513" s="9" t="s">
        <v>218</v>
      </c>
      <c r="C513" s="9" t="s">
        <v>584</v>
      </c>
      <c r="D513" s="10">
        <f t="shared" si="7"/>
        <v>0.15690000000000004</v>
      </c>
      <c r="E513" s="11">
        <v>0.84309999999999996</v>
      </c>
    </row>
    <row r="514" spans="1:5" x14ac:dyDescent="0.25">
      <c r="A514" s="8" t="s">
        <v>896</v>
      </c>
      <c r="B514" s="9" t="s">
        <v>221</v>
      </c>
      <c r="C514" s="9" t="s">
        <v>418</v>
      </c>
      <c r="D514" s="10">
        <f t="shared" si="7"/>
        <v>0.13100000000000001</v>
      </c>
      <c r="E514" s="11">
        <v>0.86899999999999999</v>
      </c>
    </row>
    <row r="515" spans="1:5" x14ac:dyDescent="0.25">
      <c r="A515" s="8" t="s">
        <v>897</v>
      </c>
      <c r="B515" s="9" t="s">
        <v>286</v>
      </c>
      <c r="C515" s="9" t="s">
        <v>898</v>
      </c>
      <c r="D515" s="10">
        <f t="shared" ref="D515:D578" si="8">1-E515</f>
        <v>7.0599999999999996E-2</v>
      </c>
      <c r="E515" s="11">
        <v>0.9294</v>
      </c>
    </row>
    <row r="516" spans="1:5" x14ac:dyDescent="0.25">
      <c r="A516" s="8" t="s">
        <v>899</v>
      </c>
      <c r="B516" s="9" t="s">
        <v>19</v>
      </c>
      <c r="C516" s="9" t="s">
        <v>900</v>
      </c>
      <c r="D516" s="10">
        <f t="shared" si="8"/>
        <v>0.4536</v>
      </c>
      <c r="E516" s="11">
        <v>0.5464</v>
      </c>
    </row>
    <row r="517" spans="1:5" x14ac:dyDescent="0.25">
      <c r="A517" s="8" t="s">
        <v>901</v>
      </c>
      <c r="B517" s="9" t="s">
        <v>27</v>
      </c>
      <c r="C517" s="9" t="s">
        <v>451</v>
      </c>
      <c r="D517" s="10">
        <f t="shared" si="8"/>
        <v>0.15090000000000003</v>
      </c>
      <c r="E517" s="11">
        <v>0.84909999999999997</v>
      </c>
    </row>
    <row r="518" spans="1:5" x14ac:dyDescent="0.25">
      <c r="A518" s="8" t="s">
        <v>902</v>
      </c>
      <c r="B518" s="9" t="s">
        <v>218</v>
      </c>
      <c r="C518" s="9" t="s">
        <v>219</v>
      </c>
      <c r="D518" s="10">
        <f t="shared" si="8"/>
        <v>0.10809999999999997</v>
      </c>
      <c r="E518" s="11">
        <v>0.89190000000000003</v>
      </c>
    </row>
    <row r="519" spans="1:5" x14ac:dyDescent="0.25">
      <c r="A519" s="8" t="s">
        <v>903</v>
      </c>
      <c r="B519" s="9" t="s">
        <v>33</v>
      </c>
      <c r="C519" s="9" t="s">
        <v>746</v>
      </c>
      <c r="D519" s="10">
        <f t="shared" si="8"/>
        <v>8.2600000000000007E-2</v>
      </c>
      <c r="E519" s="11">
        <v>0.91739999999999999</v>
      </c>
    </row>
    <row r="520" spans="1:5" x14ac:dyDescent="0.25">
      <c r="A520" s="8" t="s">
        <v>904</v>
      </c>
      <c r="B520" s="9" t="s">
        <v>143</v>
      </c>
      <c r="C520" s="9" t="s">
        <v>905</v>
      </c>
      <c r="D520" s="10">
        <f t="shared" si="8"/>
        <v>0.22330000000000005</v>
      </c>
      <c r="E520" s="11">
        <v>0.77669999999999995</v>
      </c>
    </row>
    <row r="521" spans="1:5" x14ac:dyDescent="0.25">
      <c r="A521" s="8" t="s">
        <v>906</v>
      </c>
      <c r="B521" s="9" t="s">
        <v>33</v>
      </c>
      <c r="C521" s="9" t="s">
        <v>78</v>
      </c>
      <c r="D521" s="10">
        <f t="shared" si="8"/>
        <v>0.15039999999999998</v>
      </c>
      <c r="E521" s="11">
        <v>0.84960000000000002</v>
      </c>
    </row>
    <row r="522" spans="1:5" x14ac:dyDescent="0.25">
      <c r="A522" s="8" t="s">
        <v>907</v>
      </c>
      <c r="B522" s="9" t="s">
        <v>123</v>
      </c>
      <c r="C522" s="9" t="s">
        <v>908</v>
      </c>
      <c r="D522" s="10">
        <f t="shared" si="8"/>
        <v>8.8199999999999945E-2</v>
      </c>
      <c r="E522" s="11">
        <v>0.91180000000000005</v>
      </c>
    </row>
    <row r="523" spans="1:5" x14ac:dyDescent="0.25">
      <c r="A523" s="8" t="s">
        <v>909</v>
      </c>
      <c r="B523" s="9" t="s">
        <v>218</v>
      </c>
      <c r="C523" s="9" t="s">
        <v>372</v>
      </c>
      <c r="D523" s="10">
        <f t="shared" si="8"/>
        <v>9.6799999999999997E-2</v>
      </c>
      <c r="E523" s="11">
        <v>0.9032</v>
      </c>
    </row>
    <row r="524" spans="1:5" x14ac:dyDescent="0.25">
      <c r="A524" s="8" t="s">
        <v>910</v>
      </c>
      <c r="B524" s="9" t="s">
        <v>303</v>
      </c>
      <c r="C524" s="9" t="s">
        <v>525</v>
      </c>
      <c r="D524" s="10">
        <f t="shared" si="8"/>
        <v>0.13729999999999998</v>
      </c>
      <c r="E524" s="11">
        <v>0.86270000000000002</v>
      </c>
    </row>
    <row r="525" spans="1:5" x14ac:dyDescent="0.25">
      <c r="A525" s="8" t="s">
        <v>911</v>
      </c>
      <c r="B525" s="9" t="s">
        <v>27</v>
      </c>
      <c r="C525" s="9" t="s">
        <v>451</v>
      </c>
      <c r="D525" s="10">
        <f t="shared" si="8"/>
        <v>0.6522</v>
      </c>
      <c r="E525" s="11">
        <v>0.3478</v>
      </c>
    </row>
    <row r="526" spans="1:5" x14ac:dyDescent="0.25">
      <c r="A526" s="8" t="s">
        <v>912</v>
      </c>
      <c r="B526" s="9" t="s">
        <v>33</v>
      </c>
      <c r="C526" s="9" t="s">
        <v>913</v>
      </c>
      <c r="D526" s="10">
        <f t="shared" si="8"/>
        <v>0.19720000000000004</v>
      </c>
      <c r="E526" s="11">
        <v>0.80279999999999996</v>
      </c>
    </row>
    <row r="527" spans="1:5" ht="30" x14ac:dyDescent="0.25">
      <c r="A527" s="8" t="s">
        <v>914</v>
      </c>
      <c r="B527" s="9" t="s">
        <v>838</v>
      </c>
      <c r="C527" s="9" t="s">
        <v>839</v>
      </c>
      <c r="D527" s="10">
        <f t="shared" si="8"/>
        <v>0.16490000000000005</v>
      </c>
      <c r="E527" s="11">
        <v>0.83509999999999995</v>
      </c>
    </row>
    <row r="528" spans="1:5" x14ac:dyDescent="0.25">
      <c r="A528" s="8" t="s">
        <v>915</v>
      </c>
      <c r="B528" s="9" t="s">
        <v>27</v>
      </c>
      <c r="C528" s="9" t="s">
        <v>581</v>
      </c>
      <c r="D528" s="10">
        <f t="shared" si="8"/>
        <v>0.21499999999999997</v>
      </c>
      <c r="E528" s="11">
        <v>0.78500000000000003</v>
      </c>
    </row>
    <row r="529" spans="1:5" x14ac:dyDescent="0.25">
      <c r="A529" s="8" t="s">
        <v>916</v>
      </c>
      <c r="B529" s="9" t="s">
        <v>228</v>
      </c>
      <c r="C529" s="9" t="s">
        <v>917</v>
      </c>
      <c r="D529" s="10">
        <f t="shared" si="8"/>
        <v>5.8799999999999963E-2</v>
      </c>
      <c r="E529" s="11">
        <v>0.94120000000000004</v>
      </c>
    </row>
    <row r="530" spans="1:5" x14ac:dyDescent="0.25">
      <c r="A530" s="8" t="s">
        <v>918</v>
      </c>
      <c r="B530" s="9" t="s">
        <v>19</v>
      </c>
      <c r="C530" s="9" t="s">
        <v>403</v>
      </c>
      <c r="D530" s="10">
        <f t="shared" si="8"/>
        <v>0.2056</v>
      </c>
      <c r="E530" s="11">
        <v>0.7944</v>
      </c>
    </row>
    <row r="531" spans="1:5" x14ac:dyDescent="0.25">
      <c r="A531" s="8" t="s">
        <v>919</v>
      </c>
      <c r="B531" s="9" t="s">
        <v>123</v>
      </c>
      <c r="C531" s="9" t="s">
        <v>124</v>
      </c>
      <c r="D531" s="10">
        <f t="shared" si="8"/>
        <v>0.16830000000000001</v>
      </c>
      <c r="E531" s="11">
        <v>0.83169999999999999</v>
      </c>
    </row>
    <row r="532" spans="1:5" x14ac:dyDescent="0.25">
      <c r="A532" s="8" t="s">
        <v>920</v>
      </c>
      <c r="B532" s="9" t="s">
        <v>19</v>
      </c>
      <c r="C532" s="9" t="s">
        <v>151</v>
      </c>
      <c r="D532" s="10">
        <f t="shared" si="8"/>
        <v>0.27980000000000005</v>
      </c>
      <c r="E532" s="11">
        <v>0.72019999999999995</v>
      </c>
    </row>
    <row r="533" spans="1:5" x14ac:dyDescent="0.25">
      <c r="A533" s="8" t="s">
        <v>921</v>
      </c>
      <c r="B533" s="9" t="s">
        <v>43</v>
      </c>
      <c r="C533" s="9" t="s">
        <v>509</v>
      </c>
      <c r="D533" s="10">
        <f t="shared" si="8"/>
        <v>0.13460000000000005</v>
      </c>
      <c r="E533" s="11">
        <v>0.86539999999999995</v>
      </c>
    </row>
    <row r="534" spans="1:5" x14ac:dyDescent="0.25">
      <c r="A534" s="8" t="s">
        <v>922</v>
      </c>
      <c r="B534" s="9" t="s">
        <v>16</v>
      </c>
      <c r="C534" s="9" t="s">
        <v>17</v>
      </c>
      <c r="D534" s="10">
        <f t="shared" si="8"/>
        <v>2.9900000000000038E-2</v>
      </c>
      <c r="E534" s="11">
        <v>0.97009999999999996</v>
      </c>
    </row>
    <row r="535" spans="1:5" x14ac:dyDescent="0.25">
      <c r="A535" s="8" t="s">
        <v>923</v>
      </c>
      <c r="B535" s="9" t="s">
        <v>30</v>
      </c>
      <c r="C535" s="9" t="s">
        <v>74</v>
      </c>
      <c r="D535" s="10">
        <f t="shared" si="8"/>
        <v>0.23329999999999995</v>
      </c>
      <c r="E535" s="11">
        <v>0.76670000000000005</v>
      </c>
    </row>
    <row r="536" spans="1:5" ht="30" x14ac:dyDescent="0.25">
      <c r="A536" s="8" t="s">
        <v>924</v>
      </c>
      <c r="B536" s="9" t="s">
        <v>46</v>
      </c>
      <c r="C536" s="9" t="s">
        <v>96</v>
      </c>
      <c r="D536" s="10">
        <f t="shared" si="8"/>
        <v>0.12</v>
      </c>
      <c r="E536" s="11">
        <v>0.88</v>
      </c>
    </row>
    <row r="537" spans="1:5" x14ac:dyDescent="0.25">
      <c r="A537" s="8" t="s">
        <v>925</v>
      </c>
      <c r="B537" s="9" t="s">
        <v>43</v>
      </c>
      <c r="C537" s="9" t="s">
        <v>796</v>
      </c>
      <c r="D537" s="10">
        <f t="shared" si="8"/>
        <v>0.17820000000000003</v>
      </c>
      <c r="E537" s="11">
        <v>0.82179999999999997</v>
      </c>
    </row>
    <row r="538" spans="1:5" x14ac:dyDescent="0.25">
      <c r="A538" s="8" t="s">
        <v>926</v>
      </c>
      <c r="B538" s="9" t="s">
        <v>444</v>
      </c>
      <c r="C538" s="9" t="s">
        <v>445</v>
      </c>
      <c r="D538" s="10">
        <f t="shared" si="8"/>
        <v>0.18420000000000003</v>
      </c>
      <c r="E538" s="11">
        <v>0.81579999999999997</v>
      </c>
    </row>
    <row r="539" spans="1:5" x14ac:dyDescent="0.25">
      <c r="A539" s="8" t="s">
        <v>927</v>
      </c>
      <c r="B539" s="9" t="s">
        <v>27</v>
      </c>
      <c r="C539" s="9" t="s">
        <v>55</v>
      </c>
      <c r="D539" s="10">
        <f t="shared" si="8"/>
        <v>4.5900000000000052E-2</v>
      </c>
      <c r="E539" s="11">
        <v>0.95409999999999995</v>
      </c>
    </row>
    <row r="540" spans="1:5" x14ac:dyDescent="0.25">
      <c r="A540" s="8" t="s">
        <v>928</v>
      </c>
      <c r="B540" s="9" t="s">
        <v>30</v>
      </c>
      <c r="C540" s="9" t="s">
        <v>929</v>
      </c>
      <c r="D540" s="10">
        <f t="shared" si="8"/>
        <v>0.11670000000000003</v>
      </c>
      <c r="E540" s="11">
        <v>0.88329999999999997</v>
      </c>
    </row>
    <row r="541" spans="1:5" x14ac:dyDescent="0.25">
      <c r="A541" s="8" t="s">
        <v>930</v>
      </c>
      <c r="B541" s="9" t="s">
        <v>306</v>
      </c>
      <c r="C541" s="9" t="s">
        <v>307</v>
      </c>
      <c r="D541" s="10">
        <f t="shared" si="8"/>
        <v>0.11109999999999998</v>
      </c>
      <c r="E541" s="11">
        <v>0.88890000000000002</v>
      </c>
    </row>
    <row r="542" spans="1:5" x14ac:dyDescent="0.25">
      <c r="A542" s="8" t="s">
        <v>931</v>
      </c>
      <c r="B542" s="9" t="s">
        <v>16</v>
      </c>
      <c r="C542" s="9" t="s">
        <v>80</v>
      </c>
      <c r="D542" s="10">
        <f t="shared" si="8"/>
        <v>0.16510000000000002</v>
      </c>
      <c r="E542" s="11">
        <v>0.83489999999999998</v>
      </c>
    </row>
    <row r="543" spans="1:5" x14ac:dyDescent="0.25">
      <c r="A543" s="8" t="s">
        <v>932</v>
      </c>
      <c r="B543" s="9" t="s">
        <v>166</v>
      </c>
      <c r="C543" s="9" t="s">
        <v>933</v>
      </c>
      <c r="D543" s="10">
        <f t="shared" si="8"/>
        <v>0.20179999999999998</v>
      </c>
      <c r="E543" s="11">
        <v>0.79820000000000002</v>
      </c>
    </row>
    <row r="544" spans="1:5" x14ac:dyDescent="0.25">
      <c r="A544" s="8" t="s">
        <v>934</v>
      </c>
      <c r="B544" s="9" t="s">
        <v>16</v>
      </c>
      <c r="C544" s="9" t="s">
        <v>162</v>
      </c>
      <c r="D544" s="10">
        <f t="shared" si="8"/>
        <v>0.20509999999999995</v>
      </c>
      <c r="E544" s="11">
        <v>0.79490000000000005</v>
      </c>
    </row>
    <row r="545" spans="1:5" x14ac:dyDescent="0.25">
      <c r="A545" s="8" t="s">
        <v>935</v>
      </c>
      <c r="B545" s="9" t="s">
        <v>19</v>
      </c>
      <c r="C545" s="9" t="s">
        <v>20</v>
      </c>
      <c r="D545" s="10">
        <f t="shared" si="8"/>
        <v>0.26529999999999998</v>
      </c>
      <c r="E545" s="11">
        <v>0.73470000000000002</v>
      </c>
    </row>
    <row r="546" spans="1:5" x14ac:dyDescent="0.25">
      <c r="A546" s="8" t="s">
        <v>936</v>
      </c>
      <c r="B546" s="9" t="s">
        <v>104</v>
      </c>
      <c r="C546" s="9" t="s">
        <v>937</v>
      </c>
      <c r="D546" s="10">
        <f t="shared" si="8"/>
        <v>0.18600000000000005</v>
      </c>
      <c r="E546" s="11">
        <v>0.81399999999999995</v>
      </c>
    </row>
    <row r="547" spans="1:5" x14ac:dyDescent="0.25">
      <c r="A547" s="8" t="s">
        <v>938</v>
      </c>
      <c r="B547" s="9" t="s">
        <v>33</v>
      </c>
      <c r="C547" s="9" t="s">
        <v>746</v>
      </c>
      <c r="D547" s="10">
        <f t="shared" si="8"/>
        <v>0.12260000000000004</v>
      </c>
      <c r="E547" s="11">
        <v>0.87739999999999996</v>
      </c>
    </row>
    <row r="548" spans="1:5" x14ac:dyDescent="0.25">
      <c r="A548" s="8" t="s">
        <v>939</v>
      </c>
      <c r="B548" s="9" t="s">
        <v>544</v>
      </c>
      <c r="C548" s="9" t="s">
        <v>940</v>
      </c>
      <c r="D548" s="10">
        <f t="shared" si="8"/>
        <v>0.12370000000000003</v>
      </c>
      <c r="E548" s="11">
        <v>0.87629999999999997</v>
      </c>
    </row>
    <row r="549" spans="1:5" x14ac:dyDescent="0.25">
      <c r="A549" s="8" t="s">
        <v>941</v>
      </c>
      <c r="B549" s="9" t="s">
        <v>27</v>
      </c>
      <c r="C549" s="9" t="s">
        <v>738</v>
      </c>
      <c r="D549" s="10">
        <f t="shared" si="8"/>
        <v>7.6899999999999968E-2</v>
      </c>
      <c r="E549" s="11">
        <v>0.92310000000000003</v>
      </c>
    </row>
    <row r="550" spans="1:5" x14ac:dyDescent="0.25">
      <c r="A550" s="8" t="s">
        <v>942</v>
      </c>
      <c r="B550" s="9" t="s">
        <v>218</v>
      </c>
      <c r="C550" s="9" t="s">
        <v>943</v>
      </c>
      <c r="D550" s="10">
        <f t="shared" si="8"/>
        <v>0.10619999999999996</v>
      </c>
      <c r="E550" s="11">
        <v>0.89380000000000004</v>
      </c>
    </row>
    <row r="551" spans="1:5" x14ac:dyDescent="0.25">
      <c r="A551" s="8" t="s">
        <v>944</v>
      </c>
      <c r="B551" s="9" t="s">
        <v>306</v>
      </c>
      <c r="C551" s="9" t="s">
        <v>307</v>
      </c>
      <c r="D551" s="10">
        <f t="shared" si="8"/>
        <v>7.4500000000000011E-2</v>
      </c>
      <c r="E551" s="11">
        <v>0.92549999999999999</v>
      </c>
    </row>
    <row r="552" spans="1:5" x14ac:dyDescent="0.25">
      <c r="A552" s="8" t="s">
        <v>945</v>
      </c>
      <c r="B552" s="9" t="s">
        <v>946</v>
      </c>
      <c r="C552" s="9" t="s">
        <v>947</v>
      </c>
      <c r="D552" s="10">
        <f t="shared" si="8"/>
        <v>7.4100000000000055E-2</v>
      </c>
      <c r="E552" s="11">
        <v>0.92589999999999995</v>
      </c>
    </row>
    <row r="553" spans="1:5" x14ac:dyDescent="0.25">
      <c r="A553" s="8" t="s">
        <v>456</v>
      </c>
      <c r="B553" s="9" t="s">
        <v>84</v>
      </c>
      <c r="C553" s="9" t="s">
        <v>394</v>
      </c>
      <c r="D553" s="10">
        <f t="shared" si="8"/>
        <v>6.5200000000000036E-2</v>
      </c>
      <c r="E553" s="11">
        <v>0.93479999999999996</v>
      </c>
    </row>
    <row r="554" spans="1:5" x14ac:dyDescent="0.25">
      <c r="A554" s="8" t="s">
        <v>948</v>
      </c>
      <c r="B554" s="9" t="s">
        <v>143</v>
      </c>
      <c r="C554" s="9" t="s">
        <v>809</v>
      </c>
      <c r="D554" s="10">
        <f t="shared" si="8"/>
        <v>0.13480000000000003</v>
      </c>
      <c r="E554" s="11">
        <v>0.86519999999999997</v>
      </c>
    </row>
    <row r="555" spans="1:5" x14ac:dyDescent="0.25">
      <c r="A555" s="8" t="s">
        <v>949</v>
      </c>
      <c r="B555" s="9" t="s">
        <v>218</v>
      </c>
      <c r="C555" s="9" t="s">
        <v>729</v>
      </c>
      <c r="D555" s="10">
        <f t="shared" si="8"/>
        <v>0.18179999999999996</v>
      </c>
      <c r="E555" s="11">
        <v>0.81820000000000004</v>
      </c>
    </row>
    <row r="556" spans="1:5" x14ac:dyDescent="0.25">
      <c r="A556" s="8" t="s">
        <v>950</v>
      </c>
      <c r="B556" s="9" t="s">
        <v>43</v>
      </c>
      <c r="C556" s="9" t="s">
        <v>464</v>
      </c>
      <c r="D556" s="10">
        <f t="shared" si="8"/>
        <v>0.1633</v>
      </c>
      <c r="E556" s="11">
        <v>0.8367</v>
      </c>
    </row>
    <row r="557" spans="1:5" x14ac:dyDescent="0.25">
      <c r="A557" s="8" t="s">
        <v>951</v>
      </c>
      <c r="B557" s="9" t="s">
        <v>655</v>
      </c>
      <c r="C557" s="9" t="s">
        <v>656</v>
      </c>
      <c r="D557" s="10">
        <f t="shared" si="8"/>
        <v>0.1754</v>
      </c>
      <c r="E557" s="11">
        <v>0.8246</v>
      </c>
    </row>
    <row r="558" spans="1:5" x14ac:dyDescent="0.25">
      <c r="A558" s="8" t="s">
        <v>952</v>
      </c>
      <c r="B558" s="9" t="s">
        <v>175</v>
      </c>
      <c r="C558" s="9" t="s">
        <v>497</v>
      </c>
      <c r="D558" s="10">
        <f t="shared" si="8"/>
        <v>0.14739999999999998</v>
      </c>
      <c r="E558" s="11">
        <v>0.85260000000000002</v>
      </c>
    </row>
    <row r="559" spans="1:5" x14ac:dyDescent="0.25">
      <c r="A559" s="8" t="s">
        <v>953</v>
      </c>
      <c r="B559" s="9" t="s">
        <v>218</v>
      </c>
      <c r="C559" s="9" t="s">
        <v>954</v>
      </c>
      <c r="D559" s="10">
        <f t="shared" si="8"/>
        <v>0.11109999999999998</v>
      </c>
      <c r="E559" s="11">
        <v>0.88890000000000002</v>
      </c>
    </row>
    <row r="560" spans="1:5" x14ac:dyDescent="0.25">
      <c r="A560" s="8" t="s">
        <v>955</v>
      </c>
      <c r="B560" s="9" t="s">
        <v>87</v>
      </c>
      <c r="C560" s="9" t="s">
        <v>88</v>
      </c>
      <c r="D560" s="10">
        <f t="shared" si="8"/>
        <v>0.16069999999999995</v>
      </c>
      <c r="E560" s="11">
        <v>0.83930000000000005</v>
      </c>
    </row>
    <row r="561" spans="1:5" x14ac:dyDescent="0.25">
      <c r="A561" s="8" t="s">
        <v>956</v>
      </c>
      <c r="B561" s="9" t="s">
        <v>27</v>
      </c>
      <c r="C561" s="9" t="s">
        <v>360</v>
      </c>
      <c r="D561" s="10">
        <f t="shared" si="8"/>
        <v>0.20220000000000005</v>
      </c>
      <c r="E561" s="11">
        <v>0.79779999999999995</v>
      </c>
    </row>
    <row r="562" spans="1:5" x14ac:dyDescent="0.25">
      <c r="A562" s="8" t="s">
        <v>957</v>
      </c>
      <c r="B562" s="9" t="s">
        <v>24</v>
      </c>
      <c r="C562" s="9" t="s">
        <v>958</v>
      </c>
      <c r="D562" s="10">
        <f t="shared" si="8"/>
        <v>0.1351</v>
      </c>
      <c r="E562" s="11">
        <v>0.8649</v>
      </c>
    </row>
    <row r="563" spans="1:5" x14ac:dyDescent="0.25">
      <c r="A563" s="8" t="s">
        <v>959</v>
      </c>
      <c r="B563" s="9" t="s">
        <v>30</v>
      </c>
      <c r="C563" s="9" t="s">
        <v>650</v>
      </c>
      <c r="D563" s="10">
        <f t="shared" si="8"/>
        <v>0.15380000000000005</v>
      </c>
      <c r="E563" s="11">
        <v>0.84619999999999995</v>
      </c>
    </row>
    <row r="564" spans="1:5" x14ac:dyDescent="0.25">
      <c r="A564" s="8" t="s">
        <v>960</v>
      </c>
      <c r="B564" s="9" t="s">
        <v>191</v>
      </c>
      <c r="C564" s="9" t="s">
        <v>520</v>
      </c>
      <c r="D564" s="10">
        <f t="shared" si="8"/>
        <v>0.24760000000000004</v>
      </c>
      <c r="E564" s="11">
        <v>0.75239999999999996</v>
      </c>
    </row>
    <row r="565" spans="1:5" x14ac:dyDescent="0.25">
      <c r="A565" s="8" t="s">
        <v>961</v>
      </c>
      <c r="B565" s="9" t="s">
        <v>84</v>
      </c>
      <c r="C565" s="9" t="s">
        <v>351</v>
      </c>
      <c r="D565" s="10">
        <f t="shared" si="8"/>
        <v>0.12960000000000005</v>
      </c>
      <c r="E565" s="11">
        <v>0.87039999999999995</v>
      </c>
    </row>
    <row r="566" spans="1:5" x14ac:dyDescent="0.25">
      <c r="A566" s="8" t="s">
        <v>962</v>
      </c>
      <c r="B566" s="9" t="s">
        <v>123</v>
      </c>
      <c r="C566" s="9" t="s">
        <v>425</v>
      </c>
      <c r="D566" s="10">
        <f t="shared" si="8"/>
        <v>0.17310000000000003</v>
      </c>
      <c r="E566" s="11">
        <v>0.82689999999999997</v>
      </c>
    </row>
    <row r="567" spans="1:5" x14ac:dyDescent="0.25">
      <c r="A567" s="8" t="s">
        <v>963</v>
      </c>
      <c r="B567" s="9" t="s">
        <v>98</v>
      </c>
      <c r="C567" s="9" t="s">
        <v>609</v>
      </c>
      <c r="D567" s="10">
        <f t="shared" si="8"/>
        <v>0.21250000000000002</v>
      </c>
      <c r="E567" s="11">
        <v>0.78749999999999998</v>
      </c>
    </row>
    <row r="568" spans="1:5" x14ac:dyDescent="0.25">
      <c r="A568" s="8" t="s">
        <v>964</v>
      </c>
      <c r="B568" s="9" t="s">
        <v>218</v>
      </c>
      <c r="C568" s="9" t="s">
        <v>440</v>
      </c>
      <c r="D568" s="10">
        <f t="shared" si="8"/>
        <v>0.19230000000000003</v>
      </c>
      <c r="E568" s="11">
        <v>0.80769999999999997</v>
      </c>
    </row>
    <row r="569" spans="1:5" x14ac:dyDescent="0.25">
      <c r="A569" s="8" t="s">
        <v>965</v>
      </c>
      <c r="B569" s="9" t="s">
        <v>202</v>
      </c>
      <c r="C569" s="9" t="s">
        <v>966</v>
      </c>
      <c r="D569" s="10">
        <f t="shared" si="8"/>
        <v>0.18630000000000002</v>
      </c>
      <c r="E569" s="11">
        <v>0.81369999999999998</v>
      </c>
    </row>
    <row r="570" spans="1:5" x14ac:dyDescent="0.25">
      <c r="A570" s="8" t="s">
        <v>967</v>
      </c>
      <c r="B570" s="9" t="s">
        <v>104</v>
      </c>
      <c r="C570" s="9" t="s">
        <v>764</v>
      </c>
      <c r="D570" s="10">
        <f t="shared" si="8"/>
        <v>0.1905</v>
      </c>
      <c r="E570" s="11">
        <v>0.8095</v>
      </c>
    </row>
    <row r="571" spans="1:5" x14ac:dyDescent="0.25">
      <c r="A571" s="8" t="s">
        <v>968</v>
      </c>
      <c r="B571" s="9" t="s">
        <v>116</v>
      </c>
      <c r="C571" s="9" t="s">
        <v>567</v>
      </c>
      <c r="D571" s="10">
        <f t="shared" si="8"/>
        <v>8.8199999999999945E-2</v>
      </c>
      <c r="E571" s="11">
        <v>0.91180000000000005</v>
      </c>
    </row>
    <row r="572" spans="1:5" x14ac:dyDescent="0.25">
      <c r="A572" s="8" t="s">
        <v>969</v>
      </c>
      <c r="B572" s="9" t="s">
        <v>143</v>
      </c>
      <c r="C572" s="9" t="s">
        <v>144</v>
      </c>
      <c r="D572" s="10">
        <f t="shared" si="8"/>
        <v>0.23360000000000003</v>
      </c>
      <c r="E572" s="11">
        <v>0.76639999999999997</v>
      </c>
    </row>
    <row r="573" spans="1:5" x14ac:dyDescent="0.25">
      <c r="A573" s="8" t="s">
        <v>970</v>
      </c>
      <c r="B573" s="9" t="s">
        <v>104</v>
      </c>
      <c r="C573" s="9" t="s">
        <v>459</v>
      </c>
      <c r="D573" s="10">
        <f t="shared" si="8"/>
        <v>0.13890000000000002</v>
      </c>
      <c r="E573" s="11">
        <v>0.86109999999999998</v>
      </c>
    </row>
    <row r="574" spans="1:5" x14ac:dyDescent="0.25">
      <c r="A574" s="8" t="s">
        <v>971</v>
      </c>
      <c r="B574" s="9" t="s">
        <v>13</v>
      </c>
      <c r="C574" s="9" t="s">
        <v>972</v>
      </c>
      <c r="D574" s="10">
        <f t="shared" si="8"/>
        <v>4.2399999999999993E-2</v>
      </c>
      <c r="E574" s="11">
        <v>0.95760000000000001</v>
      </c>
    </row>
    <row r="575" spans="1:5" x14ac:dyDescent="0.25">
      <c r="A575" s="8" t="s">
        <v>456</v>
      </c>
      <c r="B575" s="9" t="s">
        <v>43</v>
      </c>
      <c r="C575" s="9" t="s">
        <v>973</v>
      </c>
      <c r="D575" s="10">
        <f t="shared" si="8"/>
        <v>0.125</v>
      </c>
      <c r="E575" s="11">
        <v>0.875</v>
      </c>
    </row>
    <row r="576" spans="1:5" ht="30" x14ac:dyDescent="0.25">
      <c r="A576" s="8" t="s">
        <v>974</v>
      </c>
      <c r="B576" s="9" t="s">
        <v>98</v>
      </c>
      <c r="C576" s="9" t="s">
        <v>975</v>
      </c>
      <c r="D576" s="10">
        <f t="shared" si="8"/>
        <v>0.18579999999999997</v>
      </c>
      <c r="E576" s="11">
        <v>0.81420000000000003</v>
      </c>
    </row>
    <row r="577" spans="1:5" x14ac:dyDescent="0.25">
      <c r="A577" s="8" t="s">
        <v>976</v>
      </c>
      <c r="B577" s="9" t="s">
        <v>19</v>
      </c>
      <c r="C577" s="9" t="s">
        <v>977</v>
      </c>
      <c r="D577" s="10">
        <f t="shared" si="8"/>
        <v>0.15149999999999997</v>
      </c>
      <c r="E577" s="11">
        <v>0.84850000000000003</v>
      </c>
    </row>
    <row r="578" spans="1:5" x14ac:dyDescent="0.25">
      <c r="A578" s="8" t="s">
        <v>978</v>
      </c>
      <c r="B578" s="9" t="s">
        <v>667</v>
      </c>
      <c r="C578" s="9" t="s">
        <v>979</v>
      </c>
      <c r="D578" s="10">
        <f t="shared" si="8"/>
        <v>9.9999999999999978E-2</v>
      </c>
      <c r="E578" s="11">
        <v>0.9</v>
      </c>
    </row>
    <row r="579" spans="1:5" x14ac:dyDescent="0.25">
      <c r="A579" s="8" t="s">
        <v>980</v>
      </c>
      <c r="B579" s="9" t="s">
        <v>981</v>
      </c>
      <c r="C579" s="9" t="s">
        <v>982</v>
      </c>
      <c r="D579" s="10">
        <f t="shared" ref="D579:D642" si="9">1-E579</f>
        <v>5.5599999999999983E-2</v>
      </c>
      <c r="E579" s="11">
        <v>0.94440000000000002</v>
      </c>
    </row>
    <row r="580" spans="1:5" x14ac:dyDescent="0.25">
      <c r="A580" s="8" t="s">
        <v>983</v>
      </c>
      <c r="B580" s="9" t="s">
        <v>303</v>
      </c>
      <c r="C580" s="9" t="s">
        <v>304</v>
      </c>
      <c r="D580" s="10">
        <f t="shared" si="9"/>
        <v>0.18179999999999996</v>
      </c>
      <c r="E580" s="11">
        <v>0.81820000000000004</v>
      </c>
    </row>
    <row r="581" spans="1:5" x14ac:dyDescent="0.25">
      <c r="A581" s="8" t="s">
        <v>984</v>
      </c>
      <c r="B581" s="9" t="s">
        <v>155</v>
      </c>
      <c r="C581" s="9" t="s">
        <v>345</v>
      </c>
      <c r="D581" s="10">
        <f t="shared" si="9"/>
        <v>0.13859999999999995</v>
      </c>
      <c r="E581" s="11">
        <v>0.86140000000000005</v>
      </c>
    </row>
    <row r="582" spans="1:5" x14ac:dyDescent="0.25">
      <c r="A582" s="8" t="s">
        <v>985</v>
      </c>
      <c r="B582" s="9" t="s">
        <v>43</v>
      </c>
      <c r="C582" s="9" t="s">
        <v>871</v>
      </c>
      <c r="D582" s="10">
        <f t="shared" si="9"/>
        <v>0.13039999999999996</v>
      </c>
      <c r="E582" s="11">
        <v>0.86960000000000004</v>
      </c>
    </row>
    <row r="583" spans="1:5" x14ac:dyDescent="0.25">
      <c r="A583" s="8" t="s">
        <v>986</v>
      </c>
      <c r="B583" s="9" t="s">
        <v>46</v>
      </c>
      <c r="C583" s="9" t="s">
        <v>987</v>
      </c>
      <c r="D583" s="10">
        <f t="shared" si="9"/>
        <v>0.19320000000000004</v>
      </c>
      <c r="E583" s="11">
        <v>0.80679999999999996</v>
      </c>
    </row>
    <row r="584" spans="1:5" x14ac:dyDescent="0.25">
      <c r="A584" s="8" t="s">
        <v>988</v>
      </c>
      <c r="B584" s="9" t="s">
        <v>43</v>
      </c>
      <c r="C584" s="9" t="s">
        <v>989</v>
      </c>
      <c r="D584" s="10">
        <f t="shared" si="9"/>
        <v>0.3095</v>
      </c>
      <c r="E584" s="11">
        <v>0.6905</v>
      </c>
    </row>
    <row r="585" spans="1:5" x14ac:dyDescent="0.25">
      <c r="A585" s="8" t="s">
        <v>990</v>
      </c>
      <c r="B585" s="9" t="s">
        <v>143</v>
      </c>
      <c r="C585" s="9" t="s">
        <v>809</v>
      </c>
      <c r="D585" s="10">
        <f t="shared" si="9"/>
        <v>4.8799999999999955E-2</v>
      </c>
      <c r="E585" s="11">
        <v>0.95120000000000005</v>
      </c>
    </row>
    <row r="586" spans="1:5" x14ac:dyDescent="0.25">
      <c r="A586" s="8" t="s">
        <v>456</v>
      </c>
      <c r="B586" s="9" t="s">
        <v>143</v>
      </c>
      <c r="C586" s="9" t="s">
        <v>991</v>
      </c>
      <c r="D586" s="10">
        <f t="shared" si="9"/>
        <v>0.19789999999999996</v>
      </c>
      <c r="E586" s="11">
        <v>0.80210000000000004</v>
      </c>
    </row>
    <row r="587" spans="1:5" x14ac:dyDescent="0.25">
      <c r="A587" s="8" t="s">
        <v>992</v>
      </c>
      <c r="B587" s="9" t="s">
        <v>19</v>
      </c>
      <c r="C587" s="9" t="s">
        <v>993</v>
      </c>
      <c r="D587" s="10">
        <f t="shared" si="9"/>
        <v>0.31010000000000004</v>
      </c>
      <c r="E587" s="11">
        <v>0.68989999999999996</v>
      </c>
    </row>
    <row r="588" spans="1:5" x14ac:dyDescent="0.25">
      <c r="A588" s="8" t="s">
        <v>994</v>
      </c>
      <c r="B588" s="9" t="s">
        <v>84</v>
      </c>
      <c r="C588" s="9" t="s">
        <v>591</v>
      </c>
      <c r="D588" s="10">
        <f t="shared" si="9"/>
        <v>4.4399999999999995E-2</v>
      </c>
      <c r="E588" s="11">
        <v>0.9556</v>
      </c>
    </row>
    <row r="589" spans="1:5" x14ac:dyDescent="0.25">
      <c r="A589" s="8" t="s">
        <v>995</v>
      </c>
      <c r="B589" s="9" t="s">
        <v>218</v>
      </c>
      <c r="C589" s="9" t="s">
        <v>996</v>
      </c>
      <c r="D589" s="10">
        <f t="shared" si="9"/>
        <v>0.21840000000000004</v>
      </c>
      <c r="E589" s="11">
        <v>0.78159999999999996</v>
      </c>
    </row>
    <row r="590" spans="1:5" x14ac:dyDescent="0.25">
      <c r="A590" s="8" t="s">
        <v>997</v>
      </c>
      <c r="B590" s="9" t="s">
        <v>46</v>
      </c>
      <c r="C590" s="9" t="s">
        <v>998</v>
      </c>
      <c r="D590" s="10">
        <f t="shared" si="9"/>
        <v>6.1200000000000032E-2</v>
      </c>
      <c r="E590" s="11">
        <v>0.93879999999999997</v>
      </c>
    </row>
    <row r="591" spans="1:5" x14ac:dyDescent="0.25">
      <c r="A591" s="8" t="s">
        <v>999</v>
      </c>
      <c r="B591" s="9" t="s">
        <v>218</v>
      </c>
      <c r="C591" s="9" t="s">
        <v>1000</v>
      </c>
      <c r="D591" s="10">
        <f t="shared" si="9"/>
        <v>0.13039999999999996</v>
      </c>
      <c r="E591" s="11">
        <v>0.86960000000000004</v>
      </c>
    </row>
    <row r="592" spans="1:5" x14ac:dyDescent="0.25">
      <c r="A592" s="8" t="s">
        <v>1001</v>
      </c>
      <c r="B592" s="9" t="s">
        <v>110</v>
      </c>
      <c r="C592" s="9" t="s">
        <v>111</v>
      </c>
      <c r="D592" s="10">
        <f t="shared" si="9"/>
        <v>0.17120000000000002</v>
      </c>
      <c r="E592" s="11">
        <v>0.82879999999999998</v>
      </c>
    </row>
    <row r="593" spans="1:5" x14ac:dyDescent="0.25">
      <c r="A593" s="8" t="s">
        <v>1002</v>
      </c>
      <c r="B593" s="9" t="s">
        <v>286</v>
      </c>
      <c r="C593" s="9" t="s">
        <v>1003</v>
      </c>
      <c r="D593" s="10">
        <f t="shared" si="9"/>
        <v>0.1905</v>
      </c>
      <c r="E593" s="11">
        <v>0.8095</v>
      </c>
    </row>
    <row r="594" spans="1:5" x14ac:dyDescent="0.25">
      <c r="A594" s="8" t="s">
        <v>1004</v>
      </c>
      <c r="B594" s="9" t="s">
        <v>46</v>
      </c>
      <c r="C594" s="9" t="s">
        <v>96</v>
      </c>
      <c r="D594" s="10">
        <f t="shared" si="9"/>
        <v>6.3100000000000045E-2</v>
      </c>
      <c r="E594" s="11">
        <v>0.93689999999999996</v>
      </c>
    </row>
    <row r="595" spans="1:5" x14ac:dyDescent="0.25">
      <c r="A595" s="8" t="s">
        <v>1005</v>
      </c>
      <c r="B595" s="9" t="s">
        <v>19</v>
      </c>
      <c r="C595" s="9" t="s">
        <v>376</v>
      </c>
      <c r="D595" s="10">
        <f t="shared" si="9"/>
        <v>0.19350000000000001</v>
      </c>
      <c r="E595" s="11">
        <v>0.80649999999999999</v>
      </c>
    </row>
    <row r="596" spans="1:5" x14ac:dyDescent="0.25">
      <c r="A596" s="8" t="s">
        <v>1006</v>
      </c>
      <c r="B596" s="9" t="s">
        <v>84</v>
      </c>
      <c r="C596" s="9" t="s">
        <v>94</v>
      </c>
      <c r="D596" s="10">
        <f t="shared" si="9"/>
        <v>0.13890000000000002</v>
      </c>
      <c r="E596" s="11">
        <v>0.86109999999999998</v>
      </c>
    </row>
    <row r="597" spans="1:5" x14ac:dyDescent="0.25">
      <c r="A597" s="8" t="s">
        <v>1007</v>
      </c>
      <c r="B597" s="9" t="s">
        <v>27</v>
      </c>
      <c r="C597" s="9" t="s">
        <v>783</v>
      </c>
      <c r="D597" s="10">
        <f t="shared" si="9"/>
        <v>0.27059999999999995</v>
      </c>
      <c r="E597" s="11">
        <v>0.72940000000000005</v>
      </c>
    </row>
    <row r="598" spans="1:5" x14ac:dyDescent="0.25">
      <c r="A598" s="8" t="s">
        <v>1008</v>
      </c>
      <c r="B598" s="9" t="s">
        <v>19</v>
      </c>
      <c r="C598" s="9" t="s">
        <v>1009</v>
      </c>
      <c r="D598" s="10">
        <f t="shared" si="9"/>
        <v>0.19999999999999996</v>
      </c>
      <c r="E598" s="11">
        <v>0.8</v>
      </c>
    </row>
    <row r="599" spans="1:5" x14ac:dyDescent="0.25">
      <c r="A599" s="8" t="s">
        <v>1010</v>
      </c>
      <c r="B599" s="9" t="s">
        <v>221</v>
      </c>
      <c r="C599" s="9" t="s">
        <v>1011</v>
      </c>
      <c r="D599" s="10">
        <f t="shared" si="9"/>
        <v>9.430000000000005E-2</v>
      </c>
      <c r="E599" s="11">
        <v>0.90569999999999995</v>
      </c>
    </row>
    <row r="600" spans="1:5" x14ac:dyDescent="0.25">
      <c r="A600" s="8" t="s">
        <v>1012</v>
      </c>
      <c r="B600" s="9" t="s">
        <v>24</v>
      </c>
      <c r="C600" s="9" t="s">
        <v>692</v>
      </c>
      <c r="D600" s="10">
        <f t="shared" si="9"/>
        <v>7.0799999999999974E-2</v>
      </c>
      <c r="E600" s="11">
        <v>0.92920000000000003</v>
      </c>
    </row>
    <row r="601" spans="1:5" x14ac:dyDescent="0.25">
      <c r="A601" s="8" t="s">
        <v>1013</v>
      </c>
      <c r="B601" s="9" t="s">
        <v>27</v>
      </c>
      <c r="C601" s="9" t="s">
        <v>453</v>
      </c>
      <c r="D601" s="10">
        <f t="shared" si="9"/>
        <v>0.26129999999999998</v>
      </c>
      <c r="E601" s="11">
        <v>0.73870000000000002</v>
      </c>
    </row>
    <row r="602" spans="1:5" x14ac:dyDescent="0.25">
      <c r="A602" s="8" t="s">
        <v>1014</v>
      </c>
      <c r="B602" s="9" t="s">
        <v>27</v>
      </c>
      <c r="C602" s="9" t="s">
        <v>348</v>
      </c>
      <c r="D602" s="10">
        <f t="shared" si="9"/>
        <v>6.4500000000000002E-2</v>
      </c>
      <c r="E602" s="11">
        <v>0.9355</v>
      </c>
    </row>
    <row r="603" spans="1:5" x14ac:dyDescent="0.25">
      <c r="A603" s="8" t="s">
        <v>1015</v>
      </c>
      <c r="B603" s="9" t="s">
        <v>113</v>
      </c>
      <c r="C603" s="9" t="s">
        <v>114</v>
      </c>
      <c r="D603" s="10">
        <f t="shared" si="9"/>
        <v>5.710000000000004E-2</v>
      </c>
      <c r="E603" s="11">
        <v>0.94289999999999996</v>
      </c>
    </row>
    <row r="604" spans="1:5" x14ac:dyDescent="0.25">
      <c r="A604" s="8" t="s">
        <v>1016</v>
      </c>
      <c r="B604" s="9" t="s">
        <v>24</v>
      </c>
      <c r="C604" s="9" t="s">
        <v>256</v>
      </c>
      <c r="D604" s="10">
        <f t="shared" si="9"/>
        <v>0.21650000000000003</v>
      </c>
      <c r="E604" s="11">
        <v>0.78349999999999997</v>
      </c>
    </row>
    <row r="605" spans="1:5" x14ac:dyDescent="0.25">
      <c r="A605" s="8" t="s">
        <v>1017</v>
      </c>
      <c r="B605" s="9" t="s">
        <v>246</v>
      </c>
      <c r="C605" s="9" t="s">
        <v>247</v>
      </c>
      <c r="D605" s="10">
        <f t="shared" si="9"/>
        <v>0.18020000000000003</v>
      </c>
      <c r="E605" s="11">
        <v>0.81979999999999997</v>
      </c>
    </row>
    <row r="606" spans="1:5" x14ac:dyDescent="0.25">
      <c r="A606" s="8" t="s">
        <v>1018</v>
      </c>
      <c r="B606" s="9" t="s">
        <v>98</v>
      </c>
      <c r="C606" s="9" t="s">
        <v>99</v>
      </c>
      <c r="D606" s="10">
        <f t="shared" si="9"/>
        <v>0.17310000000000003</v>
      </c>
      <c r="E606" s="11">
        <v>0.82689999999999997</v>
      </c>
    </row>
    <row r="607" spans="1:5" x14ac:dyDescent="0.25">
      <c r="A607" s="8" t="s">
        <v>1019</v>
      </c>
      <c r="B607" s="9" t="s">
        <v>286</v>
      </c>
      <c r="C607" s="9" t="s">
        <v>1020</v>
      </c>
      <c r="D607" s="10">
        <f t="shared" si="9"/>
        <v>6.25E-2</v>
      </c>
      <c r="E607" s="11">
        <v>0.9375</v>
      </c>
    </row>
    <row r="608" spans="1:5" x14ac:dyDescent="0.25">
      <c r="A608" s="8" t="s">
        <v>1021</v>
      </c>
      <c r="B608" s="9" t="s">
        <v>166</v>
      </c>
      <c r="C608" s="9" t="s">
        <v>1022</v>
      </c>
      <c r="D608" s="10">
        <f t="shared" si="9"/>
        <v>0.29379999999999995</v>
      </c>
      <c r="E608" s="11">
        <v>0.70620000000000005</v>
      </c>
    </row>
    <row r="609" spans="1:5" x14ac:dyDescent="0.25">
      <c r="A609" s="8" t="s">
        <v>1023</v>
      </c>
      <c r="B609" s="9" t="s">
        <v>166</v>
      </c>
      <c r="C609" s="9" t="s">
        <v>1024</v>
      </c>
      <c r="D609" s="10">
        <f t="shared" si="9"/>
        <v>8.3300000000000041E-2</v>
      </c>
      <c r="E609" s="11">
        <v>0.91669999999999996</v>
      </c>
    </row>
    <row r="610" spans="1:5" x14ac:dyDescent="0.25">
      <c r="A610" s="8" t="s">
        <v>1025</v>
      </c>
      <c r="B610" s="9" t="s">
        <v>84</v>
      </c>
      <c r="C610" s="9" t="s">
        <v>351</v>
      </c>
      <c r="D610" s="10">
        <f t="shared" si="9"/>
        <v>0.10199999999999998</v>
      </c>
      <c r="E610" s="11">
        <v>0.89800000000000002</v>
      </c>
    </row>
    <row r="611" spans="1:5" x14ac:dyDescent="0.25">
      <c r="A611" s="8" t="s">
        <v>1026</v>
      </c>
      <c r="B611" s="9" t="s">
        <v>758</v>
      </c>
      <c r="C611" s="9" t="s">
        <v>759</v>
      </c>
      <c r="D611" s="10">
        <f t="shared" si="9"/>
        <v>0.1613</v>
      </c>
      <c r="E611" s="11">
        <v>0.8387</v>
      </c>
    </row>
    <row r="612" spans="1:5" x14ac:dyDescent="0.25">
      <c r="A612" s="8" t="s">
        <v>1027</v>
      </c>
      <c r="B612" s="9" t="s">
        <v>87</v>
      </c>
      <c r="C612" s="9" t="s">
        <v>88</v>
      </c>
      <c r="D612" s="10">
        <f t="shared" si="9"/>
        <v>0.21850000000000003</v>
      </c>
      <c r="E612" s="11">
        <v>0.78149999999999997</v>
      </c>
    </row>
    <row r="613" spans="1:5" x14ac:dyDescent="0.25">
      <c r="A613" s="8" t="s">
        <v>1028</v>
      </c>
      <c r="B613" s="9" t="s">
        <v>143</v>
      </c>
      <c r="C613" s="9" t="s">
        <v>1029</v>
      </c>
      <c r="D613" s="10">
        <f t="shared" si="9"/>
        <v>0.11209999999999998</v>
      </c>
      <c r="E613" s="11">
        <v>0.88790000000000002</v>
      </c>
    </row>
    <row r="614" spans="1:5" x14ac:dyDescent="0.25">
      <c r="A614" s="8" t="s">
        <v>1030</v>
      </c>
      <c r="B614" s="9" t="s">
        <v>30</v>
      </c>
      <c r="C614" s="9" t="s">
        <v>74</v>
      </c>
      <c r="D614" s="10">
        <f t="shared" si="9"/>
        <v>0.1845</v>
      </c>
      <c r="E614" s="11">
        <v>0.8155</v>
      </c>
    </row>
    <row r="615" spans="1:5" x14ac:dyDescent="0.25">
      <c r="A615" s="8" t="s">
        <v>1031</v>
      </c>
      <c r="B615" s="9" t="s">
        <v>191</v>
      </c>
      <c r="C615" s="9" t="s">
        <v>1032</v>
      </c>
      <c r="D615" s="10">
        <f t="shared" si="9"/>
        <v>0.20720000000000005</v>
      </c>
      <c r="E615" s="11">
        <v>0.79279999999999995</v>
      </c>
    </row>
    <row r="616" spans="1:5" x14ac:dyDescent="0.25">
      <c r="A616" s="8" t="s">
        <v>1033</v>
      </c>
      <c r="B616" s="9" t="s">
        <v>123</v>
      </c>
      <c r="C616" s="9" t="s">
        <v>1034</v>
      </c>
      <c r="D616" s="10">
        <f t="shared" si="9"/>
        <v>0.1583</v>
      </c>
      <c r="E616" s="11">
        <v>0.8417</v>
      </c>
    </row>
    <row r="617" spans="1:5" x14ac:dyDescent="0.25">
      <c r="A617" s="8" t="s">
        <v>1035</v>
      </c>
      <c r="B617" s="9" t="s">
        <v>16</v>
      </c>
      <c r="C617" s="9" t="s">
        <v>80</v>
      </c>
      <c r="D617" s="10">
        <f t="shared" si="9"/>
        <v>0.13329999999999997</v>
      </c>
      <c r="E617" s="11">
        <v>0.86670000000000003</v>
      </c>
    </row>
    <row r="618" spans="1:5" x14ac:dyDescent="0.25">
      <c r="A618" s="8" t="s">
        <v>1036</v>
      </c>
      <c r="B618" s="9" t="s">
        <v>107</v>
      </c>
      <c r="C618" s="9" t="s">
        <v>775</v>
      </c>
      <c r="D618" s="10">
        <f t="shared" si="9"/>
        <v>7.8400000000000025E-2</v>
      </c>
      <c r="E618" s="11">
        <v>0.92159999999999997</v>
      </c>
    </row>
    <row r="619" spans="1:5" x14ac:dyDescent="0.25">
      <c r="A619" s="8" t="s">
        <v>1037</v>
      </c>
      <c r="B619" s="9" t="s">
        <v>84</v>
      </c>
      <c r="C619" s="9" t="s">
        <v>591</v>
      </c>
      <c r="D619" s="10">
        <f t="shared" si="9"/>
        <v>0.19610000000000005</v>
      </c>
      <c r="E619" s="11">
        <v>0.80389999999999995</v>
      </c>
    </row>
    <row r="620" spans="1:5" x14ac:dyDescent="0.25">
      <c r="A620" s="8" t="s">
        <v>1038</v>
      </c>
      <c r="B620" s="9" t="s">
        <v>30</v>
      </c>
      <c r="C620" s="9" t="s">
        <v>74</v>
      </c>
      <c r="D620" s="10">
        <f t="shared" si="9"/>
        <v>0.14610000000000001</v>
      </c>
      <c r="E620" s="11">
        <v>0.85389999999999999</v>
      </c>
    </row>
    <row r="621" spans="1:5" x14ac:dyDescent="0.25">
      <c r="A621" s="8" t="s">
        <v>1039</v>
      </c>
      <c r="B621" s="9" t="s">
        <v>306</v>
      </c>
      <c r="C621" s="9" t="s">
        <v>1040</v>
      </c>
      <c r="D621" s="10">
        <f t="shared" si="9"/>
        <v>0.13680000000000003</v>
      </c>
      <c r="E621" s="11">
        <v>0.86319999999999997</v>
      </c>
    </row>
    <row r="622" spans="1:5" x14ac:dyDescent="0.25">
      <c r="A622" s="8" t="s">
        <v>1041</v>
      </c>
      <c r="B622" s="9" t="s">
        <v>113</v>
      </c>
      <c r="C622" s="9" t="s">
        <v>114</v>
      </c>
      <c r="D622" s="10">
        <f t="shared" si="9"/>
        <v>9.8400000000000043E-2</v>
      </c>
      <c r="E622" s="11">
        <v>0.90159999999999996</v>
      </c>
    </row>
    <row r="623" spans="1:5" x14ac:dyDescent="0.25">
      <c r="A623" s="8" t="s">
        <v>1042</v>
      </c>
      <c r="B623" s="9" t="s">
        <v>43</v>
      </c>
      <c r="C623" s="9" t="s">
        <v>796</v>
      </c>
      <c r="D623" s="10">
        <f t="shared" si="9"/>
        <v>0.23529999999999995</v>
      </c>
      <c r="E623" s="11">
        <v>0.76470000000000005</v>
      </c>
    </row>
    <row r="624" spans="1:5" x14ac:dyDescent="0.25">
      <c r="A624" s="8" t="s">
        <v>1043</v>
      </c>
      <c r="B624" s="9" t="s">
        <v>104</v>
      </c>
      <c r="C624" s="9" t="s">
        <v>170</v>
      </c>
      <c r="D624" s="10">
        <f t="shared" si="9"/>
        <v>0.10960000000000003</v>
      </c>
      <c r="E624" s="11">
        <v>0.89039999999999997</v>
      </c>
    </row>
    <row r="625" spans="1:5" x14ac:dyDescent="0.25">
      <c r="A625" s="8" t="s">
        <v>1044</v>
      </c>
      <c r="B625" s="9" t="s">
        <v>1045</v>
      </c>
      <c r="C625" s="9" t="s">
        <v>1046</v>
      </c>
      <c r="D625" s="10">
        <f t="shared" si="9"/>
        <v>0.20409999999999995</v>
      </c>
      <c r="E625" s="11">
        <v>0.79590000000000005</v>
      </c>
    </row>
    <row r="626" spans="1:5" x14ac:dyDescent="0.25">
      <c r="A626" s="8" t="s">
        <v>1047</v>
      </c>
      <c r="B626" s="9" t="s">
        <v>191</v>
      </c>
      <c r="C626" s="9" t="s">
        <v>281</v>
      </c>
      <c r="D626" s="10">
        <f t="shared" si="9"/>
        <v>0.17069999999999996</v>
      </c>
      <c r="E626" s="11">
        <v>0.82930000000000004</v>
      </c>
    </row>
    <row r="627" spans="1:5" x14ac:dyDescent="0.25">
      <c r="A627" s="8" t="s">
        <v>1048</v>
      </c>
      <c r="B627" s="9" t="s">
        <v>166</v>
      </c>
      <c r="C627" s="9" t="s">
        <v>396</v>
      </c>
      <c r="D627" s="10">
        <f t="shared" si="9"/>
        <v>0.1038</v>
      </c>
      <c r="E627" s="11">
        <v>0.8962</v>
      </c>
    </row>
    <row r="628" spans="1:5" x14ac:dyDescent="0.25">
      <c r="A628" s="8" t="s">
        <v>1049</v>
      </c>
      <c r="B628" s="9" t="s">
        <v>303</v>
      </c>
      <c r="C628" s="9" t="s">
        <v>304</v>
      </c>
      <c r="D628" s="10">
        <f t="shared" si="9"/>
        <v>0.17820000000000003</v>
      </c>
      <c r="E628" s="11">
        <v>0.82179999999999997</v>
      </c>
    </row>
    <row r="629" spans="1:5" x14ac:dyDescent="0.25">
      <c r="A629" s="8" t="s">
        <v>1050</v>
      </c>
      <c r="B629" s="9" t="s">
        <v>331</v>
      </c>
      <c r="C629" s="9" t="s">
        <v>332</v>
      </c>
      <c r="D629" s="10">
        <f t="shared" si="9"/>
        <v>0.10340000000000005</v>
      </c>
      <c r="E629" s="11">
        <v>0.89659999999999995</v>
      </c>
    </row>
    <row r="630" spans="1:5" x14ac:dyDescent="0.25">
      <c r="A630" s="8" t="s">
        <v>1051</v>
      </c>
      <c r="B630" s="9" t="s">
        <v>19</v>
      </c>
      <c r="C630" s="9" t="s">
        <v>602</v>
      </c>
      <c r="D630" s="10">
        <f t="shared" si="9"/>
        <v>0.1613</v>
      </c>
      <c r="E630" s="11">
        <v>0.8387</v>
      </c>
    </row>
    <row r="631" spans="1:5" x14ac:dyDescent="0.25">
      <c r="A631" s="8" t="s">
        <v>1052</v>
      </c>
      <c r="B631" s="9" t="s">
        <v>98</v>
      </c>
      <c r="C631" s="9" t="s">
        <v>1053</v>
      </c>
      <c r="D631" s="10">
        <f t="shared" si="9"/>
        <v>5.259999999999998E-2</v>
      </c>
      <c r="E631" s="11">
        <v>0.94740000000000002</v>
      </c>
    </row>
    <row r="632" spans="1:5" x14ac:dyDescent="0.25">
      <c r="A632" s="8" t="s">
        <v>1054</v>
      </c>
      <c r="B632" s="9" t="s">
        <v>1055</v>
      </c>
      <c r="C632" s="9" t="s">
        <v>1056</v>
      </c>
      <c r="D632" s="10">
        <f t="shared" si="9"/>
        <v>0.48099999999999998</v>
      </c>
      <c r="E632" s="11">
        <v>0.51900000000000002</v>
      </c>
    </row>
    <row r="633" spans="1:5" x14ac:dyDescent="0.25">
      <c r="A633" s="8" t="s">
        <v>1057</v>
      </c>
      <c r="B633" s="9" t="s">
        <v>13</v>
      </c>
      <c r="C633" s="9" t="s">
        <v>972</v>
      </c>
      <c r="D633" s="10">
        <f t="shared" si="9"/>
        <v>5.0000000000000044E-2</v>
      </c>
      <c r="E633" s="11">
        <v>0.95</v>
      </c>
    </row>
    <row r="634" spans="1:5" x14ac:dyDescent="0.25">
      <c r="A634" s="8" t="s">
        <v>1058</v>
      </c>
      <c r="B634" s="9" t="s">
        <v>113</v>
      </c>
      <c r="C634" s="9" t="s">
        <v>567</v>
      </c>
      <c r="D634" s="10">
        <f t="shared" si="9"/>
        <v>0.1028</v>
      </c>
      <c r="E634" s="11">
        <v>0.8972</v>
      </c>
    </row>
    <row r="635" spans="1:5" x14ac:dyDescent="0.25">
      <c r="A635" s="8" t="s">
        <v>1059</v>
      </c>
      <c r="B635" s="9" t="s">
        <v>84</v>
      </c>
      <c r="C635" s="9" t="s">
        <v>410</v>
      </c>
      <c r="D635" s="10">
        <f t="shared" si="9"/>
        <v>0.2097</v>
      </c>
      <c r="E635" s="11">
        <v>0.7903</v>
      </c>
    </row>
    <row r="636" spans="1:5" x14ac:dyDescent="0.25">
      <c r="A636" s="8" t="s">
        <v>1060</v>
      </c>
      <c r="B636" s="9" t="s">
        <v>104</v>
      </c>
      <c r="C636" s="9" t="s">
        <v>368</v>
      </c>
      <c r="D636" s="10">
        <f t="shared" si="9"/>
        <v>0.12749999999999995</v>
      </c>
      <c r="E636" s="11">
        <v>0.87250000000000005</v>
      </c>
    </row>
    <row r="637" spans="1:5" x14ac:dyDescent="0.25">
      <c r="A637" s="8" t="s">
        <v>1061</v>
      </c>
      <c r="B637" s="9" t="s">
        <v>228</v>
      </c>
      <c r="C637" s="9" t="s">
        <v>1062</v>
      </c>
      <c r="D637" s="10">
        <f t="shared" si="9"/>
        <v>0.26890000000000003</v>
      </c>
      <c r="E637" s="11">
        <v>0.73109999999999997</v>
      </c>
    </row>
    <row r="638" spans="1:5" x14ac:dyDescent="0.25">
      <c r="A638" s="8" t="s">
        <v>1063</v>
      </c>
      <c r="B638" s="9" t="s">
        <v>1064</v>
      </c>
      <c r="C638" s="9" t="s">
        <v>1065</v>
      </c>
      <c r="D638" s="10">
        <f t="shared" si="9"/>
        <v>0.18969999999999998</v>
      </c>
      <c r="E638" s="11">
        <v>0.81030000000000002</v>
      </c>
    </row>
    <row r="639" spans="1:5" ht="30" x14ac:dyDescent="0.25">
      <c r="A639" s="8" t="s">
        <v>1066</v>
      </c>
      <c r="B639" s="9" t="s">
        <v>84</v>
      </c>
      <c r="C639" s="9" t="s">
        <v>724</v>
      </c>
      <c r="D639" s="10">
        <f t="shared" si="9"/>
        <v>0.14710000000000001</v>
      </c>
      <c r="E639" s="11">
        <v>0.85289999999999999</v>
      </c>
    </row>
    <row r="640" spans="1:5" x14ac:dyDescent="0.25">
      <c r="A640" s="8" t="s">
        <v>1067</v>
      </c>
      <c r="B640" s="9" t="s">
        <v>43</v>
      </c>
      <c r="C640" s="9" t="s">
        <v>1068</v>
      </c>
      <c r="D640" s="10">
        <f t="shared" si="9"/>
        <v>4.3000000000000038E-2</v>
      </c>
      <c r="E640" s="11">
        <v>0.95699999999999996</v>
      </c>
    </row>
    <row r="641" spans="1:5" x14ac:dyDescent="0.25">
      <c r="A641" s="8" t="s">
        <v>1069</v>
      </c>
      <c r="B641" s="9" t="s">
        <v>1064</v>
      </c>
      <c r="C641" s="9" t="s">
        <v>1070</v>
      </c>
      <c r="D641" s="10">
        <f t="shared" si="9"/>
        <v>0.15069999999999995</v>
      </c>
      <c r="E641" s="11">
        <v>0.84930000000000005</v>
      </c>
    </row>
    <row r="642" spans="1:5" x14ac:dyDescent="0.25">
      <c r="A642" s="8" t="s">
        <v>1071</v>
      </c>
      <c r="B642" s="9" t="s">
        <v>33</v>
      </c>
      <c r="C642" s="9" t="s">
        <v>1072</v>
      </c>
      <c r="D642" s="10">
        <f t="shared" si="9"/>
        <v>0</v>
      </c>
      <c r="E642" s="11">
        <v>1</v>
      </c>
    </row>
    <row r="643" spans="1:5" x14ac:dyDescent="0.25">
      <c r="A643" s="8" t="s">
        <v>1073</v>
      </c>
      <c r="B643" s="9" t="s">
        <v>19</v>
      </c>
      <c r="C643" s="9" t="s">
        <v>1074</v>
      </c>
      <c r="D643" s="10">
        <f t="shared" ref="D643:D660" si="10">1-E643</f>
        <v>0.17290000000000005</v>
      </c>
      <c r="E643" s="11">
        <v>0.82709999999999995</v>
      </c>
    </row>
    <row r="644" spans="1:5" x14ac:dyDescent="0.25">
      <c r="A644" s="8" t="s">
        <v>1075</v>
      </c>
      <c r="B644" s="9" t="s">
        <v>113</v>
      </c>
      <c r="C644" s="9" t="s">
        <v>1076</v>
      </c>
      <c r="D644" s="10">
        <f t="shared" si="10"/>
        <v>2.629999999999999E-2</v>
      </c>
      <c r="E644" s="11">
        <v>0.97370000000000001</v>
      </c>
    </row>
    <row r="645" spans="1:5" x14ac:dyDescent="0.25">
      <c r="A645" s="8" t="s">
        <v>1077</v>
      </c>
      <c r="B645" s="9" t="s">
        <v>306</v>
      </c>
      <c r="C645" s="9" t="s">
        <v>1078</v>
      </c>
      <c r="D645" s="10">
        <f t="shared" si="10"/>
        <v>0.17649999999999999</v>
      </c>
      <c r="E645" s="11">
        <v>0.82350000000000001</v>
      </c>
    </row>
    <row r="646" spans="1:5" x14ac:dyDescent="0.25">
      <c r="A646" s="8" t="s">
        <v>1079</v>
      </c>
      <c r="B646" s="9" t="s">
        <v>84</v>
      </c>
      <c r="C646" s="9" t="s">
        <v>724</v>
      </c>
      <c r="D646" s="10">
        <f t="shared" si="10"/>
        <v>7.8400000000000025E-2</v>
      </c>
      <c r="E646" s="11">
        <v>0.92159999999999997</v>
      </c>
    </row>
    <row r="647" spans="1:5" x14ac:dyDescent="0.25">
      <c r="A647" s="8" t="s">
        <v>1080</v>
      </c>
      <c r="B647" s="9" t="s">
        <v>13</v>
      </c>
      <c r="C647" s="9" t="s">
        <v>972</v>
      </c>
      <c r="D647" s="10">
        <f t="shared" si="10"/>
        <v>6.8500000000000005E-2</v>
      </c>
      <c r="E647" s="11">
        <v>0.93149999999999999</v>
      </c>
    </row>
    <row r="648" spans="1:5" ht="30" x14ac:dyDescent="0.25">
      <c r="A648" s="8" t="s">
        <v>1081</v>
      </c>
      <c r="B648" s="9" t="s">
        <v>19</v>
      </c>
      <c r="C648" s="9" t="s">
        <v>1009</v>
      </c>
      <c r="D648" s="10">
        <f t="shared" si="10"/>
        <v>0.18320000000000003</v>
      </c>
      <c r="E648" s="11">
        <v>0.81679999999999997</v>
      </c>
    </row>
    <row r="649" spans="1:5" x14ac:dyDescent="0.25">
      <c r="A649" s="8" t="s">
        <v>1082</v>
      </c>
      <c r="B649" s="9" t="s">
        <v>84</v>
      </c>
      <c r="C649" s="9" t="s">
        <v>315</v>
      </c>
      <c r="D649" s="10">
        <f t="shared" si="10"/>
        <v>0.14000000000000001</v>
      </c>
      <c r="E649" s="11">
        <v>0.86</v>
      </c>
    </row>
    <row r="650" spans="1:5" x14ac:dyDescent="0.25">
      <c r="A650" s="8" t="s">
        <v>1083</v>
      </c>
      <c r="B650" s="9" t="s">
        <v>27</v>
      </c>
      <c r="C650" s="9" t="s">
        <v>28</v>
      </c>
      <c r="D650" s="10">
        <f t="shared" si="10"/>
        <v>5.6599999999999984E-2</v>
      </c>
      <c r="E650" s="11">
        <v>0.94340000000000002</v>
      </c>
    </row>
    <row r="651" spans="1:5" x14ac:dyDescent="0.25">
      <c r="A651" s="8" t="s">
        <v>1084</v>
      </c>
      <c r="B651" s="9" t="s">
        <v>24</v>
      </c>
      <c r="C651" s="9" t="s">
        <v>1085</v>
      </c>
      <c r="D651" s="10">
        <f t="shared" si="10"/>
        <v>8.1600000000000006E-2</v>
      </c>
      <c r="E651" s="11">
        <v>0.91839999999999999</v>
      </c>
    </row>
    <row r="652" spans="1:5" x14ac:dyDescent="0.25">
      <c r="A652" s="8" t="s">
        <v>1086</v>
      </c>
      <c r="B652" s="9" t="s">
        <v>107</v>
      </c>
      <c r="C652" s="9" t="s">
        <v>486</v>
      </c>
      <c r="D652" s="10">
        <f t="shared" si="10"/>
        <v>2.629999999999999E-2</v>
      </c>
      <c r="E652" s="11">
        <v>0.97370000000000001</v>
      </c>
    </row>
    <row r="653" spans="1:5" x14ac:dyDescent="0.25">
      <c r="A653" s="8" t="s">
        <v>1087</v>
      </c>
      <c r="B653" s="9" t="s">
        <v>43</v>
      </c>
      <c r="C653" s="9" t="s">
        <v>706</v>
      </c>
      <c r="D653" s="10">
        <f t="shared" si="10"/>
        <v>4.9200000000000021E-2</v>
      </c>
      <c r="E653" s="11">
        <v>0.95079999999999998</v>
      </c>
    </row>
    <row r="654" spans="1:5" x14ac:dyDescent="0.25">
      <c r="A654" s="8" t="s">
        <v>1088</v>
      </c>
      <c r="B654" s="9" t="s">
        <v>33</v>
      </c>
      <c r="C654" s="9" t="s">
        <v>1089</v>
      </c>
      <c r="D654" s="10">
        <f t="shared" si="10"/>
        <v>0.1905</v>
      </c>
      <c r="E654" s="11">
        <v>0.8095</v>
      </c>
    </row>
    <row r="655" spans="1:5" ht="30" x14ac:dyDescent="0.25">
      <c r="A655" s="8" t="s">
        <v>1090</v>
      </c>
      <c r="B655" s="9" t="s">
        <v>113</v>
      </c>
      <c r="C655" s="9" t="s">
        <v>1076</v>
      </c>
      <c r="D655" s="10">
        <f t="shared" si="10"/>
        <v>1.8900000000000028E-2</v>
      </c>
      <c r="E655" s="11">
        <v>0.98109999999999997</v>
      </c>
    </row>
    <row r="656" spans="1:5" x14ac:dyDescent="0.25">
      <c r="A656" s="8" t="s">
        <v>1091</v>
      </c>
      <c r="B656" s="9" t="s">
        <v>116</v>
      </c>
      <c r="C656" s="9" t="s">
        <v>744</v>
      </c>
      <c r="D656" s="10">
        <f t="shared" si="10"/>
        <v>9.7199999999999953E-2</v>
      </c>
      <c r="E656" s="11">
        <v>0.90280000000000005</v>
      </c>
    </row>
    <row r="657" spans="1:5" x14ac:dyDescent="0.25">
      <c r="A657" s="8" t="s">
        <v>1092</v>
      </c>
      <c r="B657" s="9" t="s">
        <v>27</v>
      </c>
      <c r="C657" s="9" t="s">
        <v>581</v>
      </c>
      <c r="D657" s="10">
        <f t="shared" si="10"/>
        <v>0.18920000000000003</v>
      </c>
      <c r="E657" s="11">
        <v>0.81079999999999997</v>
      </c>
    </row>
    <row r="658" spans="1:5" x14ac:dyDescent="0.25">
      <c r="A658" s="8" t="s">
        <v>1093</v>
      </c>
      <c r="B658" s="9" t="s">
        <v>166</v>
      </c>
      <c r="C658" s="9" t="s">
        <v>396</v>
      </c>
      <c r="D658" s="10">
        <f t="shared" si="10"/>
        <v>6.25E-2</v>
      </c>
      <c r="E658" s="11">
        <v>0.9375</v>
      </c>
    </row>
    <row r="659" spans="1:5" x14ac:dyDescent="0.25">
      <c r="A659" s="8" t="s">
        <v>1094</v>
      </c>
      <c r="B659" s="9" t="s">
        <v>831</v>
      </c>
      <c r="C659" s="9" t="s">
        <v>832</v>
      </c>
      <c r="D659" s="10">
        <f t="shared" si="10"/>
        <v>0.18820000000000003</v>
      </c>
      <c r="E659" s="11">
        <v>0.81179999999999997</v>
      </c>
    </row>
    <row r="660" spans="1:5" x14ac:dyDescent="0.25">
      <c r="A660" s="12" t="s">
        <v>1095</v>
      </c>
      <c r="B660" s="13" t="s">
        <v>1096</v>
      </c>
      <c r="C660" s="13" t="s">
        <v>1097</v>
      </c>
      <c r="D660" s="14">
        <f t="shared" si="10"/>
        <v>3.8499999999999979E-2</v>
      </c>
      <c r="E660" s="15">
        <v>0.96150000000000002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A97E-52AE-4A52-BDC1-0EB0746D31DD}">
  <dimension ref="A3:C11"/>
  <sheetViews>
    <sheetView workbookViewId="0">
      <selection activeCell="C6" sqref="C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2018-10-30T13:51:51Z</dcterms:created>
  <dcterms:modified xsi:type="dcterms:W3CDTF">2018-10-30T15:36:25Z</dcterms:modified>
</cp:coreProperties>
</file>