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2 2018\"/>
    </mc:Choice>
  </mc:AlternateContent>
  <xr:revisionPtr revIDLastSave="0" documentId="13_ncr:1_{15782C48-4C5C-4BBD-9AA6-45745316CDF9}" xr6:coauthVersionLast="37" xr6:coauthVersionMax="37" xr10:uidLastSave="{00000000-0000-0000-0000-000000000000}"/>
  <bookViews>
    <workbookView xWindow="0" yWindow="0" windowWidth="20490" windowHeight="6885" xr2:uid="{92DB2969-8EE1-4DA2-A91F-1B93116DD5B3}"/>
  </bookViews>
  <sheets>
    <sheet name="AL" sheetId="3" r:id="rId1"/>
    <sheet name="Notes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4" i="3" l="1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</calcChain>
</file>

<file path=xl/sharedStrings.xml><?xml version="1.0" encoding="utf-8"?>
<sst xmlns="http://schemas.openxmlformats.org/spreadsheetml/2006/main" count="681" uniqueCount="475">
  <si>
    <t xml:space="preserve">Data are for the second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</si>
  <si>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</si>
  <si>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</si>
  <si>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</si>
  <si>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</si>
  <si>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</si>
  <si>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</si>
  <si>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</si>
  <si>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County</t>
  </si>
  <si>
    <t>ZIP Code</t>
  </si>
  <si>
    <t>Percent Receiving Antipsychotic Drugs</t>
  </si>
  <si>
    <t>Percent Not Receiving Antipsychotic Drugs</t>
  </si>
  <si>
    <t>BURNS NURSING HOME, INC.</t>
  </si>
  <si>
    <t>Franklin</t>
  </si>
  <si>
    <t>35653</t>
  </si>
  <si>
    <t>COOSA VALLEY NURSING FACILITY</t>
  </si>
  <si>
    <t>Talladega</t>
  </si>
  <si>
    <t>35150</t>
  </si>
  <si>
    <t>HIGHLANDS HEALTH AND REHAB</t>
  </si>
  <si>
    <t>Jackson</t>
  </si>
  <si>
    <t>35768</t>
  </si>
  <si>
    <t>EASTVIEW REHABILITATION &amp; HEALTHCARE CENTER</t>
  </si>
  <si>
    <t>Jefferson</t>
  </si>
  <si>
    <t>35206</t>
  </si>
  <si>
    <t>PLANTATION MANOR NURSING HOME</t>
  </si>
  <si>
    <t>35111</t>
  </si>
  <si>
    <t>ATHENS HEALTH AND REHABILITATION LLC</t>
  </si>
  <si>
    <t>Limestone</t>
  </si>
  <si>
    <t>35611</t>
  </si>
  <si>
    <t>MERRY WOOD LODGE CARE AND REHABILITATION CENTER</t>
  </si>
  <si>
    <t>Elmore</t>
  </si>
  <si>
    <t>36025</t>
  </si>
  <si>
    <t>HATLEY HEALTH CARE INC</t>
  </si>
  <si>
    <t>Chilton</t>
  </si>
  <si>
    <t>35045</t>
  </si>
  <si>
    <t>SENIOR REHAB &amp; RECOVERY AT LIMESTONE HEALTH FACILI</t>
  </si>
  <si>
    <t>WETUMPKA HEALTH AND REHABILITATION, LLC</t>
  </si>
  <si>
    <t>36092</t>
  </si>
  <si>
    <t>KELLER LANDING</t>
  </si>
  <si>
    <t>Colbert</t>
  </si>
  <si>
    <t>35674</t>
  </si>
  <si>
    <t>MITCHELL-HOLLINGSWORTH NURSING &amp; REHABILITATION</t>
  </si>
  <si>
    <t>Lauderdale</t>
  </si>
  <si>
    <t>35631</t>
  </si>
  <si>
    <t>DIVERSICARE OF FOLEY</t>
  </si>
  <si>
    <t>Baldwin</t>
  </si>
  <si>
    <t>36535</t>
  </si>
  <si>
    <t>HUNTER CREEK HEALTH AND REHABILITATION, LLC</t>
  </si>
  <si>
    <t>Tuscaloosa</t>
  </si>
  <si>
    <t>35473</t>
  </si>
  <si>
    <t>WEST GATE VILLAGE</t>
  </si>
  <si>
    <t>Escambia</t>
  </si>
  <si>
    <t>36427</t>
  </si>
  <si>
    <t>BLUE RIDGE HEALTHCARE WINDWOOD</t>
  </si>
  <si>
    <t>Montgomery</t>
  </si>
  <si>
    <t>36116</t>
  </si>
  <si>
    <t>DIVERSICARE OF MONTGOMERY</t>
  </si>
  <si>
    <t>36106</t>
  </si>
  <si>
    <t>SUMTER HEALTH AND REHABILITATION, L L C</t>
  </si>
  <si>
    <t>Sumter</t>
  </si>
  <si>
    <t>36925</t>
  </si>
  <si>
    <t>CAREGIVERS OF PLEASANT GROVE, INC</t>
  </si>
  <si>
    <t>35127</t>
  </si>
  <si>
    <t>EAMC LANIER NURSING HOME</t>
  </si>
  <si>
    <t>Chambers</t>
  </si>
  <si>
    <t>36854</t>
  </si>
  <si>
    <t>NORTHWAY HEALTH AND REHABILITATION, LLC</t>
  </si>
  <si>
    <t>35234</t>
  </si>
  <si>
    <t>CULLMAN HEALTH CARE CENTER</t>
  </si>
  <si>
    <t>Cullman</t>
  </si>
  <si>
    <t>35055</t>
  </si>
  <si>
    <t>EASTERN SHORE REHABILITATION AND HEALTH CENTER</t>
  </si>
  <si>
    <t>36526</t>
  </si>
  <si>
    <t>OAK TRACE CARE &amp; REHABILITATION CENTER</t>
  </si>
  <si>
    <t>35020</t>
  </si>
  <si>
    <t>CLEBURNE COUNTY NURSING HOME</t>
  </si>
  <si>
    <t>Cleburne</t>
  </si>
  <si>
    <t>36264</t>
  </si>
  <si>
    <t>TERRACE OAKS CARE &amp; REHABILITATION CENTER</t>
  </si>
  <si>
    <t>DIVERSICARE OF BOAZ</t>
  </si>
  <si>
    <t>Marshall</t>
  </si>
  <si>
    <t>35957</t>
  </si>
  <si>
    <t>PRATTVILLE HEALTH AND REHABILITATION, LLC</t>
  </si>
  <si>
    <t>Autauga</t>
  </si>
  <si>
    <t>36066</t>
  </si>
  <si>
    <t>TERRACE MANOR NURSING &amp; REHABILITATION CENTER, INC</t>
  </si>
  <si>
    <t>COTTAGE OF THE SHOALS</t>
  </si>
  <si>
    <t>RUSSELLVILLE HEALTH CARE INC</t>
  </si>
  <si>
    <t>HANCEVILLE NURSING &amp; REHAB CENTER, INC</t>
  </si>
  <si>
    <t>35077</t>
  </si>
  <si>
    <t>SUMMERFORD NURSING HOME INC</t>
  </si>
  <si>
    <t>Morgan</t>
  </si>
  <si>
    <t>35622</t>
  </si>
  <si>
    <t>FAIR HAVEN</t>
  </si>
  <si>
    <t>35210</t>
  </si>
  <si>
    <t>ELBA NURSING AND REHABILITATION CENTER, LLC</t>
  </si>
  <si>
    <t>Coffee</t>
  </si>
  <si>
    <t>36323</t>
  </si>
  <si>
    <t>PARK PLACE</t>
  </si>
  <si>
    <t>Dallas</t>
  </si>
  <si>
    <t>36701</t>
  </si>
  <si>
    <t>EVERGREEN NURSING HOME</t>
  </si>
  <si>
    <t>Conecuh</t>
  </si>
  <si>
    <t>36401</t>
  </si>
  <si>
    <t>NORTH HILL NURSING AND REHABILITATION CTR, LLC</t>
  </si>
  <si>
    <t>35217</t>
  </si>
  <si>
    <t>SOUTH HEALTH AND REHABILITATION, LLC</t>
  </si>
  <si>
    <t>35205</t>
  </si>
  <si>
    <t>ALLEN HEALTH AND REHABILITATION</t>
  </si>
  <si>
    <t>Mobile</t>
  </si>
  <si>
    <t>36603</t>
  </si>
  <si>
    <t>CROWNE HEALTH CARE OF MOBILE</t>
  </si>
  <si>
    <t>36605</t>
  </si>
  <si>
    <t>ALTOONA  HEALTH &amp; REHAB</t>
  </si>
  <si>
    <t>Etowah</t>
  </si>
  <si>
    <t>35952</t>
  </si>
  <si>
    <t>ASHLAND PLACE HEALTH AND REHABILITATION, LLC</t>
  </si>
  <si>
    <t>36607</t>
  </si>
  <si>
    <t>SOUTHLAND NURSING HOME</t>
  </si>
  <si>
    <t>Perry</t>
  </si>
  <si>
    <t>36756</t>
  </si>
  <si>
    <t>CIVIC CENTER HEALTH AND REHABILITATION, LLC</t>
  </si>
  <si>
    <t>DIVERSICARE OF BIG SPRINGS</t>
  </si>
  <si>
    <t>Madison</t>
  </si>
  <si>
    <t>35801</t>
  </si>
  <si>
    <t>MAGNOLIA HAVEN HEALTH AND REHABILITATION CENTER</t>
  </si>
  <si>
    <t>Macon</t>
  </si>
  <si>
    <t>36083</t>
  </si>
  <si>
    <t>RIVER CITY CENTER</t>
  </si>
  <si>
    <t>35601</t>
  </si>
  <si>
    <t>SHADESCREST HEALTH CARE CENTER</t>
  </si>
  <si>
    <t>Walker</t>
  </si>
  <si>
    <t>35502</t>
  </si>
  <si>
    <t>CORDOVA HEALTH AND REHABILITATION, LLC</t>
  </si>
  <si>
    <t>35550</t>
  </si>
  <si>
    <t>SIGNATURE HEALTHCARE OF WHITESBURG GARDENS</t>
  </si>
  <si>
    <t>OAK KNOLL HEALTH AND REHABILITATION, LLC</t>
  </si>
  <si>
    <t>35204</t>
  </si>
  <si>
    <t>BLUE RIDGE HEALTHCARE SELMA</t>
  </si>
  <si>
    <t>NHC HEALTHCARE, ANNISTON</t>
  </si>
  <si>
    <t>Calhoun</t>
  </si>
  <si>
    <t>36207</t>
  </si>
  <si>
    <t>CROWNE HEALTH CARE OF CITRONELLE</t>
  </si>
  <si>
    <t>36522</t>
  </si>
  <si>
    <t>WASHINGTON COUNTY NURSING HOME</t>
  </si>
  <si>
    <t>Washington</t>
  </si>
  <si>
    <t>36518</t>
  </si>
  <si>
    <t>CLAY COUNTY NURSING HOME</t>
  </si>
  <si>
    <t>Clay</t>
  </si>
  <si>
    <t>36251</t>
  </si>
  <si>
    <t>TRAYLOR RETIREMENT COMMUNITY</t>
  </si>
  <si>
    <t>Randolph</t>
  </si>
  <si>
    <t>36274</t>
  </si>
  <si>
    <t>BROOKSHIRE HEALTHCARE CENTER</t>
  </si>
  <si>
    <t>35805</t>
  </si>
  <si>
    <t>NHC HEALTHCARE, MOULTON</t>
  </si>
  <si>
    <t>Lawrence</t>
  </si>
  <si>
    <t>35650</t>
  </si>
  <si>
    <t>ATMORE NURSING CENTER</t>
  </si>
  <si>
    <t>36502</t>
  </si>
  <si>
    <t>DIVERSICARE OF OXFORD</t>
  </si>
  <si>
    <t>36203</t>
  </si>
  <si>
    <t>MAGNOLIA RIDGE</t>
  </si>
  <si>
    <t>35071</t>
  </si>
  <si>
    <t>BIRMINGHAM NURSING AND REHABILITATION CENTER EAST</t>
  </si>
  <si>
    <t>35215</t>
  </si>
  <si>
    <t>JOHN KNOX MANOR INC  I I</t>
  </si>
  <si>
    <t>FALKVILLE HEALTH CARE CENTER</t>
  </si>
  <si>
    <t>ALICEVILLE MANOR NURSING HOME</t>
  </si>
  <si>
    <t>Pickens</t>
  </si>
  <si>
    <t>35442</t>
  </si>
  <si>
    <t>HENDRIX HEALTH AND REHABILITATION</t>
  </si>
  <si>
    <t>Winston</t>
  </si>
  <si>
    <t>35553</t>
  </si>
  <si>
    <t>TALLASSEE HEALTH AND REHABILITATION, LLC</t>
  </si>
  <si>
    <t>36078</t>
  </si>
  <si>
    <t>ARBOR WOODS HEALTH AND REHAB</t>
  </si>
  <si>
    <t>35481</t>
  </si>
  <si>
    <t>LINEVILLE HEALTH AND REHABILITATION, LLC</t>
  </si>
  <si>
    <t>36266</t>
  </si>
  <si>
    <t>FOREST MANOR INC</t>
  </si>
  <si>
    <t>35476</t>
  </si>
  <si>
    <t>AHAVA HEALTHCARE OF ALABASTER</t>
  </si>
  <si>
    <t>Shelby</t>
  </si>
  <si>
    <t>35007</t>
  </si>
  <si>
    <t>DIVERSICARE OF RIVERCHASE</t>
  </si>
  <si>
    <t>35244</t>
  </si>
  <si>
    <t>GLENWOOD CENTER</t>
  </si>
  <si>
    <t>35630</t>
  </si>
  <si>
    <t>DIVERSICARE OF ARAB</t>
  </si>
  <si>
    <t>35016</t>
  </si>
  <si>
    <t>SUNSET MANOR</t>
  </si>
  <si>
    <t>Marion</t>
  </si>
  <si>
    <t>35563</t>
  </si>
  <si>
    <t>WIREGRASS REHABILITATION CENTER &amp; NURSING HOME</t>
  </si>
  <si>
    <t>Geneva</t>
  </si>
  <si>
    <t>36340</t>
  </si>
  <si>
    <t>AZALEA GARDENS OF MOBILE</t>
  </si>
  <si>
    <t>EXTENDICARE HEALTH CENTER</t>
  </si>
  <si>
    <t>Houston</t>
  </si>
  <si>
    <t>36302</t>
  </si>
  <si>
    <t>ARLINGTON REHABILITATION &amp; HEALTHCARE CENTER</t>
  </si>
  <si>
    <t>35211</t>
  </si>
  <si>
    <t>FAYETTE MEDICAL CENTER LONG TERM CARE UNIT</t>
  </si>
  <si>
    <t>Fayette</t>
  </si>
  <si>
    <t>35555</t>
  </si>
  <si>
    <t>RIDGEVIEW HEALTH SERVICES, INC</t>
  </si>
  <si>
    <t>35504</t>
  </si>
  <si>
    <t>CROWNE HEALTH CARE OF FT PAYNE</t>
  </si>
  <si>
    <t>DeKalb</t>
  </si>
  <si>
    <t>35967</t>
  </si>
  <si>
    <t>HALEYVILLE HEALTH CARE CENTER</t>
  </si>
  <si>
    <t>35565</t>
  </si>
  <si>
    <t>PERRY COUNTY NURSING HOME</t>
  </si>
  <si>
    <t>DIVERSICARE OF ONEONTA</t>
  </si>
  <si>
    <t>Blount</t>
  </si>
  <si>
    <t>35121</t>
  </si>
  <si>
    <t>SYLACAUGA HEALTH AND REHAB SERVICES</t>
  </si>
  <si>
    <t>TALLADEGA HEALTHCARE CENTER, INC</t>
  </si>
  <si>
    <t>35160</t>
  </si>
  <si>
    <t>ALBERTVILLE NURSING HOME</t>
  </si>
  <si>
    <t>35950</t>
  </si>
  <si>
    <t>BLUE RIDGE HEALTHCARE WILLOW TRACE</t>
  </si>
  <si>
    <t>Choctaw</t>
  </si>
  <si>
    <t>36904</t>
  </si>
  <si>
    <t>DADEVILLE HEALTHCARE CENTER</t>
  </si>
  <si>
    <t>Tallapoosa</t>
  </si>
  <si>
    <t>36853</t>
  </si>
  <si>
    <t>MARION REGIONAL NURSING HOME</t>
  </si>
  <si>
    <t>35570</t>
  </si>
  <si>
    <t>LITTLE SISTERS OF THE POOR SACRED HEART RESIDENCE</t>
  </si>
  <si>
    <t>36604</t>
  </si>
  <si>
    <t>FLORENCE NURSING AND REHABILITATION CTR,  LLC</t>
  </si>
  <si>
    <t>SOUTHERN SPRINGS HEALTHCARE FACILITY</t>
  </si>
  <si>
    <t>Bullock</t>
  </si>
  <si>
    <t>36089</t>
  </si>
  <si>
    <t>COOSA VALLEY HEALTH AND REHAB</t>
  </si>
  <si>
    <t>35905</t>
  </si>
  <si>
    <t>WESLEY PLACE ON HONEYSUCKLE</t>
  </si>
  <si>
    <t>36305</t>
  </si>
  <si>
    <t>CROSSVILLE HEALTH AND REHABILITATION, LLC</t>
  </si>
  <si>
    <t>35962</t>
  </si>
  <si>
    <t>WOODHAVEN MANOR NURSING HOME</t>
  </si>
  <si>
    <t>Marengo</t>
  </si>
  <si>
    <t>36732</t>
  </si>
  <si>
    <t>GREENE COUNTY NURSING HOME</t>
  </si>
  <si>
    <t>Greene</t>
  </si>
  <si>
    <t>35462</t>
  </si>
  <si>
    <t>PARKWOOD HEALTH CARE FACILITY</t>
  </si>
  <si>
    <t>Russell</t>
  </si>
  <si>
    <t>36867</t>
  </si>
  <si>
    <t>GADSDEN HEALTH AND REHAB CENTER</t>
  </si>
  <si>
    <t>35904</t>
  </si>
  <si>
    <t>GEORGIANA HEALTH AND REHABILITATION, LLC</t>
  </si>
  <si>
    <t>Butler</t>
  </si>
  <si>
    <t>36033</t>
  </si>
  <si>
    <t>NORTH MOBILE NURSING AND REHABILITATION CTR</t>
  </si>
  <si>
    <t>36613</t>
  </si>
  <si>
    <t>CLOVERDALE REHABILITATION AND NURSING CENTER</t>
  </si>
  <si>
    <t>GLEN HAVEN HEALTH AND REHABILITATION, LLC</t>
  </si>
  <si>
    <t>MOUNDVILLE HEALTH AND REHABILITATION, LLC</t>
  </si>
  <si>
    <t>Hale</t>
  </si>
  <si>
    <t>35474</t>
  </si>
  <si>
    <t>JACKSON HEALTH CARE FACILITY</t>
  </si>
  <si>
    <t>Clarke</t>
  </si>
  <si>
    <t>36545</t>
  </si>
  <si>
    <t>DIVERSICARE OF PELL CITY</t>
  </si>
  <si>
    <t>St. Clair</t>
  </si>
  <si>
    <t>35125</t>
  </si>
  <si>
    <t>BROWN NURSING HOME</t>
  </si>
  <si>
    <t>35010</t>
  </si>
  <si>
    <t>ARBOR SPRINGS HEALTH AND REHAB CENTER, LTD</t>
  </si>
  <si>
    <t>Lee</t>
  </si>
  <si>
    <t>36801</t>
  </si>
  <si>
    <t>CROWNE HEALTH CARE OF GREENVILLE</t>
  </si>
  <si>
    <t>36037</t>
  </si>
  <si>
    <t>PIEDMONT HEALTH CARE CENTER</t>
  </si>
  <si>
    <t>36272</t>
  </si>
  <si>
    <t>VILLAGE AT COOK SPRINGS SKILLED NURSING FACILITY</t>
  </si>
  <si>
    <t>DIVERSICARE OF LANETT</t>
  </si>
  <si>
    <t>36863</t>
  </si>
  <si>
    <t>LAFAYETTE EXTENDED CARE</t>
  </si>
  <si>
    <t>36862</t>
  </si>
  <si>
    <t>CROWNE HEALTH CARE OF EUFAULA</t>
  </si>
  <si>
    <t>Barbour</t>
  </si>
  <si>
    <t>36027</t>
  </si>
  <si>
    <t>CHEROKEE COUNTY HEALTH AND REHABILITATION CENTER</t>
  </si>
  <si>
    <t>Cherokee</t>
  </si>
  <si>
    <t>35960</t>
  </si>
  <si>
    <t>GENERATIONS OF RED BAY, LLC</t>
  </si>
  <si>
    <t>35582</t>
  </si>
  <si>
    <t>MCGUFFEY HEALTH &amp; REHABILITATION CENTER</t>
  </si>
  <si>
    <t>35999</t>
  </si>
  <si>
    <t>ATTALLA HEALTH AND REHAB</t>
  </si>
  <si>
    <t>35954</t>
  </si>
  <si>
    <t>GOODWATER HEALTHCARE CENTER</t>
  </si>
  <si>
    <t>Coosa</t>
  </si>
  <si>
    <t>35072</t>
  </si>
  <si>
    <t>DECATUR HEALTH &amp; REHAB CENTER</t>
  </si>
  <si>
    <t>35603</t>
  </si>
  <si>
    <t>COLLINSVILLE HEALTHCARE &amp; REHAB</t>
  </si>
  <si>
    <t>35961</t>
  </si>
  <si>
    <t>OZARK HEALTH AND REHABILITATION, LLC</t>
  </si>
  <si>
    <t>Dale</t>
  </si>
  <si>
    <t>36360</t>
  </si>
  <si>
    <t>DIVERSICARE OF BESSEMER</t>
  </si>
  <si>
    <t>OPP HEALTH AND REHABILITATION, LLC</t>
  </si>
  <si>
    <t>Covington</t>
  </si>
  <si>
    <t>36467</t>
  </si>
  <si>
    <t>TWIN OAKS REHABILITATION AND HEALTHCARE CENTER</t>
  </si>
  <si>
    <t>36617</t>
  </si>
  <si>
    <t>SELF HEALTH CARE &amp; REHAB CENTER INC</t>
  </si>
  <si>
    <t>35023</t>
  </si>
  <si>
    <t>TROY HEALTH &amp; REHABILITATION CENTER</t>
  </si>
  <si>
    <t>Pike</t>
  </si>
  <si>
    <t>36079</t>
  </si>
  <si>
    <t>MADISON MANOR NURSING HOME</t>
  </si>
  <si>
    <t>35758</t>
  </si>
  <si>
    <t>BIBB MED CENTER NURSING HOME</t>
  </si>
  <si>
    <t>Bibb</t>
  </si>
  <si>
    <t>35042</t>
  </si>
  <si>
    <t>OAKVIEW MANOR HEALTH CARE CENTER</t>
  </si>
  <si>
    <t>BIRMINGHAM NURSING AND REHABILITATION CTR</t>
  </si>
  <si>
    <t>35214</t>
  </si>
  <si>
    <t>THOMASVILLE HEALTHCARE AND REHABILITATION CENTER</t>
  </si>
  <si>
    <t>36784</t>
  </si>
  <si>
    <t>CHAPMAN HEALTHCARE CENTER, INC</t>
  </si>
  <si>
    <t>FAIRHOPE HEALTH &amp; REHAB</t>
  </si>
  <si>
    <t>36532</t>
  </si>
  <si>
    <t>NORTHSIDE HEALTH CARE</t>
  </si>
  <si>
    <t>35901</t>
  </si>
  <si>
    <t>BARFIELD HEALTH CARE</t>
  </si>
  <si>
    <t>35976</t>
  </si>
  <si>
    <t>GENERATIONS OF VERNON, LLC</t>
  </si>
  <si>
    <t>Lamar</t>
  </si>
  <si>
    <t>35592</t>
  </si>
  <si>
    <t>BLUE RIDGE HEALTHCARE MONTGOMERY</t>
  </si>
  <si>
    <t>BLUE RIDGE HEALTHCARE BIRMINGHAM</t>
  </si>
  <si>
    <t>35228</t>
  </si>
  <si>
    <t>RIDGEWOOD HEALTH SERVICES, INC.</t>
  </si>
  <si>
    <t>ENTERPRISE HEALTH &amp; REHABILITATION CENTER</t>
  </si>
  <si>
    <t>36331</t>
  </si>
  <si>
    <t>SOUTH HAVEN HEALTH AND REHABILITATION, LLC</t>
  </si>
  <si>
    <t>35226</t>
  </si>
  <si>
    <t>ENGLEWOOD HEALTH CARE CENTER</t>
  </si>
  <si>
    <t>Monroe</t>
  </si>
  <si>
    <t>36460</t>
  </si>
  <si>
    <t>PARK MANOR HEALTH AND REHABILITATION, LLC</t>
  </si>
  <si>
    <t>MARENGO NURSING HOME</t>
  </si>
  <si>
    <t>36748</t>
  </si>
  <si>
    <t>PHENIX CITY HEALTH CARE, INC</t>
  </si>
  <si>
    <t>LUVERNE HEALTH AND REHABILITATION, LLC</t>
  </si>
  <si>
    <t>Crenshaw</t>
  </si>
  <si>
    <t>36049</t>
  </si>
  <si>
    <t>LAUDERDALE CHRISTIAN NURSING HOME</t>
  </si>
  <si>
    <t>35645</t>
  </si>
  <si>
    <t>OAKS ON PARKWOOD SKILLED NURSING FACILITY</t>
  </si>
  <si>
    <t>35022</t>
  </si>
  <si>
    <t>HERITAGE HEALTH CARE &amp; REHAB INC</t>
  </si>
  <si>
    <t>35406</t>
  </si>
  <si>
    <t>REGENCY HEALTH CARE AND REHABILITATION CENTER</t>
  </si>
  <si>
    <t>35810</t>
  </si>
  <si>
    <t>HENRY COUNTY HEALTH AND REHABILITATION FACILITY</t>
  </si>
  <si>
    <t>Henry</t>
  </si>
  <si>
    <t>36310</t>
  </si>
  <si>
    <t>CAMDEN NURSING FACILITY INC.</t>
  </si>
  <si>
    <t>Wilcox</t>
  </si>
  <si>
    <t>36726</t>
  </si>
  <si>
    <t>ANNISTON HEALTH AND REHAB SERVICES</t>
  </si>
  <si>
    <t>DIVERSICARE OF WINFIELD</t>
  </si>
  <si>
    <t>35594</t>
  </si>
  <si>
    <t>MARSHALL MANOR NURSING HOME</t>
  </si>
  <si>
    <t>MOBILE NURSING AND REHABILITATION CENTER</t>
  </si>
  <si>
    <t>36695</t>
  </si>
  <si>
    <t>WILLOWBROOKE CT SKILLED CARE CTR WESTMINSTER VLG</t>
  </si>
  <si>
    <t>36527</t>
  </si>
  <si>
    <t>CANTERBURY HEALTH CARE FACILITY</t>
  </si>
  <si>
    <t>36869</t>
  </si>
  <si>
    <t>WOODLAND VILLAGE REHABILITATION AND HEALTHCARE CEN</t>
  </si>
  <si>
    <t>ADAMS NURSING HOME</t>
  </si>
  <si>
    <t>EAST GLEN</t>
  </si>
  <si>
    <t>35235</t>
  </si>
  <si>
    <t>CAPITOL HILL HEALTHCARE CENTER</t>
  </si>
  <si>
    <t>36104</t>
  </si>
  <si>
    <t>JACKSONVILLE HEALTH AND REHABILITATION, LLC</t>
  </si>
  <si>
    <t>36265</t>
  </si>
  <si>
    <t>CYPRESS COVE CARE CENTER</t>
  </si>
  <si>
    <t>35661</t>
  </si>
  <si>
    <t>CROWNE HEALTH CARE OF MONTGOMERY</t>
  </si>
  <si>
    <t>36107</t>
  </si>
  <si>
    <t>COLONIAL HAVEN CARE &amp; REHABILITATION CENTER</t>
  </si>
  <si>
    <t>36744</t>
  </si>
  <si>
    <t>WINDSOR HOUSE</t>
  </si>
  <si>
    <t>MONROE MANOR HEALTH &amp; REHABILITATION CENTER</t>
  </si>
  <si>
    <t>MEADOWVIEW NURSING CENTER</t>
  </si>
  <si>
    <t>35128</t>
  </si>
  <si>
    <t>EL REPOSO NURSING FACILITY</t>
  </si>
  <si>
    <t>35634</t>
  </si>
  <si>
    <t>PALM GARDENS HEALTH AND REHABILITATION, LLC</t>
  </si>
  <si>
    <t>BARON HOUSE OF HUEYTOWN</t>
  </si>
  <si>
    <t>GRAND BAY CONVALESCENT HOME, INC.</t>
  </si>
  <si>
    <t>36541</t>
  </si>
  <si>
    <t>HEALTH CARE INC</t>
  </si>
  <si>
    <t>35953</t>
  </si>
  <si>
    <t>WALKER REHABILITATION CENTER, INC</t>
  </si>
  <si>
    <t>35549</t>
  </si>
  <si>
    <t>SHELBY RIDGE NURSING HOME</t>
  </si>
  <si>
    <t>LIGHTHOUSE REHABILITATION &amp; HEALTHCARE CENTER</t>
  </si>
  <si>
    <t>36703</t>
  </si>
  <si>
    <t>LAFAYETTE NURSING HOME</t>
  </si>
  <si>
    <t>SPRINGHILL MANOR NURSING HOME</t>
  </si>
  <si>
    <t>36608</t>
  </si>
  <si>
    <t>ANDALUSIA MANOR</t>
  </si>
  <si>
    <t>36420</t>
  </si>
  <si>
    <t>OAKWOOD-NORTH BALDWIN'S CENTER FOR LIVING</t>
  </si>
  <si>
    <t>36507</t>
  </si>
  <si>
    <t>HARTFORD HEALTH CARE</t>
  </si>
  <si>
    <t>36344</t>
  </si>
  <si>
    <t>CUMBERLAND HEALTH AND REHAB</t>
  </si>
  <si>
    <t>35740</t>
  </si>
  <si>
    <t>TLC NURSING CENTER</t>
  </si>
  <si>
    <t>BROOKDALE UNIVERSITY PARK SNF (AL)</t>
  </si>
  <si>
    <t>35209</t>
  </si>
  <si>
    <t>ROANOKE REHABILITATION &amp; HEALTHCARE CENTER</t>
  </si>
  <si>
    <t>WESTSIDE TERRACE HEALTH &amp; REHABILITATION CENTER</t>
  </si>
  <si>
    <t>36303</t>
  </si>
  <si>
    <t>KENSINGTON HEALTH AND REHABILITATION</t>
  </si>
  <si>
    <t>VALLEY VIEW HEALTH AND REHABILITATION, LLC</t>
  </si>
  <si>
    <t>35757</t>
  </si>
  <si>
    <t>ST MARTIN'S IN THE PINES</t>
  </si>
  <si>
    <t>LYNWOOD NURSING HOME</t>
  </si>
  <si>
    <t>36693</t>
  </si>
  <si>
    <t>SPRINGHILL SENIOR RESIDENCE</t>
  </si>
  <si>
    <t>HILLVIEW TERRACE</t>
  </si>
  <si>
    <t>36109</t>
  </si>
  <si>
    <t>FOLSOM CENTER FOR REHABILITATION AND HEALTHCARE, T</t>
  </si>
  <si>
    <t>HUNTSVILLE HEALTH &amp; REHABILITATION, LLC</t>
  </si>
  <si>
    <t>35802</t>
  </si>
  <si>
    <t>ORCHARD REHABILITATION &amp; HEALTHCARE CENTER</t>
  </si>
  <si>
    <t>Lowndes</t>
  </si>
  <si>
    <t>36040</t>
  </si>
  <si>
    <t>ROBERTSDALE REHABILITATION &amp; HEALTHCARE CTR</t>
  </si>
  <si>
    <t>36567</t>
  </si>
  <si>
    <t>CHERRY HILL REHABILITATION &amp; HEALTHCARE CENTER</t>
  </si>
  <si>
    <t>GREENBRIAR AT THE ALTAMONT SKILLED NURSING FACILIT</t>
  </si>
  <si>
    <t>BLUE RIDGE HEALTHCARE MONTROSE BAY</t>
  </si>
  <si>
    <t>SOUTH HAMPTON NURSING &amp; REHABILITATION CENTER</t>
  </si>
  <si>
    <t>35763</t>
  </si>
  <si>
    <t>WILLOWBROOKE CT SKILLED CARE CTR AT MAGNOLIA TRACE</t>
  </si>
  <si>
    <t>FLORALA HEALTH AND REHABILITATION LLC</t>
  </si>
  <si>
    <t>36442</t>
  </si>
  <si>
    <t>OAK PARK</t>
  </si>
  <si>
    <t>36830</t>
  </si>
  <si>
    <t>COLUMBIANA HEALTH AND REHABILITATION, LLC</t>
  </si>
  <si>
    <t>35051</t>
  </si>
  <si>
    <t>FAIRVIEW AT REDSTONE VILLAGE</t>
  </si>
  <si>
    <t>35803</t>
  </si>
  <si>
    <t>MOUNT ROYAL TOWERS</t>
  </si>
  <si>
    <t>GULF COAST HEALTH AND REHABILITATION, LLC</t>
  </si>
  <si>
    <t>KIRKWOOD BY THE RIVER</t>
  </si>
  <si>
    <t>MILLENNIUM NURSING &amp; REHAB CENTER, INC</t>
  </si>
  <si>
    <t>35806</t>
  </si>
  <si>
    <t>CHARLTON PLACE REHAB AND HEALTHCARE CENTER</t>
  </si>
  <si>
    <t>36022</t>
  </si>
  <si>
    <t>LEGACY HEALTH AND REHABILITATION OF PLEASANT GROVE</t>
  </si>
  <si>
    <t>GORDON OAKS HEALTH &amp; REHAB</t>
  </si>
  <si>
    <t>ASPIRE PHYSICAL RECOVERY CENTER AT HOOVER, LLC</t>
  </si>
  <si>
    <t>TRUSSVILLE HEALTH &amp; REHABILITATION CENTER</t>
  </si>
  <si>
    <t>35173</t>
  </si>
  <si>
    <t>ASPIRE PHYSICAL RECOVERY CENTER AT CAHABA RIVER</t>
  </si>
  <si>
    <t>35243</t>
  </si>
  <si>
    <t>FATHER PURCELL MEMORIAL EXCEPTIONAL CHILDREN'S CTR</t>
  </si>
  <si>
    <t>36108</t>
  </si>
  <si>
    <t>MONTGOMERY CHILDREN'S SPECIALTY CENTER</t>
  </si>
  <si>
    <t>36110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</si>
</sst>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1" fillId="0" borderId="0" xfId="1" applyAlignment="1">
      <alignment vertical="top" wrapText="1"/>
    </xf>
    <xf numFmtId="0" fontId="1" fillId="0" borderId="0" xfId="1"/>
    <xf numFmtId="0" fontId="0" fillId="0" borderId="1" xfId="0" applyNumberFormat="1" applyFont="1" applyFill="1" applyBorder="1" applyAlignment="1" applyProtection="1">
      <alignment horizontal="left" wrapText="1"/>
    </xf>
    <xf numFmtId="0" fontId="0" fillId="0" borderId="2" xfId="0" applyNumberFormat="1" applyFont="1" applyFill="1" applyBorder="1" applyAlignment="1" applyProtection="1">
      <alignment horizontal="left" wrapText="1"/>
    </xf>
    <xf numFmtId="10" fontId="0" fillId="0" borderId="2" xfId="0" applyNumberFormat="1" applyFont="1" applyFill="1" applyBorder="1" applyAlignment="1" applyProtection="1">
      <alignment horizontal="left" wrapText="1"/>
    </xf>
    <xf numFmtId="0" fontId="0" fillId="0" borderId="3" xfId="0" applyNumberFormat="1" applyFont="1" applyFill="1" applyBorder="1" applyAlignment="1" applyProtection="1">
      <alignment horizontal="left" wrapText="1"/>
    </xf>
    <xf numFmtId="49" fontId="0" fillId="0" borderId="4" xfId="0" applyNumberFormat="1" applyFont="1" applyFill="1" applyBorder="1" applyAlignment="1" applyProtection="1">
      <alignment horizontal="left" wrapText="1"/>
    </xf>
    <xf numFmtId="49" fontId="0" fillId="0" borderId="5" xfId="0" applyNumberFormat="1" applyFont="1" applyFill="1" applyBorder="1" applyAlignment="1" applyProtection="1">
      <alignment horizontal="left" wrapText="1"/>
    </xf>
    <xf numFmtId="10" fontId="0" fillId="0" borderId="5" xfId="0" applyNumberFormat="1" applyFont="1" applyFill="1" applyBorder="1" applyAlignment="1" applyProtection="1">
      <alignment horizontal="left" wrapText="1"/>
    </xf>
    <xf numFmtId="10" fontId="0" fillId="0" borderId="6" xfId="0" applyNumberFormat="1" applyFont="1" applyFill="1" applyBorder="1" applyAlignment="1" applyProtection="1">
      <alignment horizontal="left" wrapText="1"/>
    </xf>
    <xf numFmtId="10" fontId="0" fillId="0" borderId="6" xfId="0" applyNumberFormat="1" applyFont="1" applyFill="1" applyBorder="1" applyAlignment="1" applyProtection="1">
      <alignment horizontal="left"/>
    </xf>
    <xf numFmtId="49" fontId="0" fillId="0" borderId="7" xfId="0" applyNumberFormat="1" applyFont="1" applyFill="1" applyBorder="1" applyAlignment="1" applyProtection="1">
      <alignment horizontal="left" wrapText="1"/>
    </xf>
    <xf numFmtId="49" fontId="0" fillId="0" borderId="8" xfId="0" applyNumberFormat="1" applyFont="1" applyFill="1" applyBorder="1" applyAlignment="1" applyProtection="1">
      <alignment horizontal="left" wrapText="1"/>
    </xf>
    <xf numFmtId="10" fontId="0" fillId="0" borderId="8" xfId="0" applyNumberFormat="1" applyFont="1" applyFill="1" applyBorder="1" applyAlignment="1" applyProtection="1">
      <alignment horizontal="left" wrapText="1"/>
    </xf>
    <xf numFmtId="10" fontId="0" fillId="0" borderId="9" xfId="0" applyNumberFormat="1" applyFont="1" applyFill="1" applyBorder="1" applyAlignment="1" applyProtection="1">
      <alignment horizontal="left" wrapText="1"/>
    </xf>
  </cellXfs>
  <cellStyles count="2">
    <cellStyle name="Normal" xfId="0" builtinId="0"/>
    <cellStyle name="Normal 3" xfId="1" xr:uid="{1E046F05-4FA9-4B2F-9573-1806CBD7C7E2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1F67136-A541-4A24-81D5-6ED3AD2B8F6A}" name="Table23" displayName="Table23" ref="A1:E224" totalsRowShown="0" headerRowDxfId="9" dataDxfId="8" headerRowBorderDxfId="6" tableBorderDxfId="7" totalsRowBorderDxfId="5">
  <autoFilter ref="A1:E224" xr:uid="{1D2E6750-BF7C-4B11-8FAE-8DE8D7CFD1D4}"/>
  <tableColumns count="5">
    <tableColumn id="1" xr3:uid="{BE06A33B-562A-4C2A-B27D-D19FA0D2AD6D}" name="Facility Name" dataDxfId="4"/>
    <tableColumn id="2" xr3:uid="{DE17AEDF-7044-41D6-98BB-FCF80B0A2CB6}" name="County" dataDxfId="3"/>
    <tableColumn id="3" xr3:uid="{920D07D2-7D4B-467B-8817-29AD03B9F801}" name="ZIP Code" dataDxfId="2"/>
    <tableColumn id="4" xr3:uid="{F42CC652-EE74-43D4-82EB-46A53E16F31D}" name="Percent Receiving Antipsychotic Drugs" dataDxfId="1">
      <calculatedColumnFormula>1-E2</calculatedColumnFormula>
    </tableColumn>
    <tableColumn id="5" xr3:uid="{506E66F4-9135-4B49-8ADA-A78D3ECE7B52}" name="Percent Not Receiving Antipsychotic Drugs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DCA0F-E5B6-4139-893C-C3E0DEE04415}">
  <dimension ref="A1:E224"/>
  <sheetViews>
    <sheetView tabSelected="1" workbookViewId="0">
      <pane ySplit="1" topLeftCell="A2" activePane="bottomLeft" state="frozen"/>
      <selection pane="bottomLeft" activeCell="H7" sqref="H7"/>
    </sheetView>
  </sheetViews>
  <sheetFormatPr defaultRowHeight="15" x14ac:dyDescent="0.25"/>
  <cols>
    <col min="1" max="1" width="55.7109375" customWidth="1"/>
    <col min="2" max="2" width="14.42578125" customWidth="1"/>
    <col min="3" max="3" width="13.140625" customWidth="1"/>
    <col min="4" max="4" width="17.42578125" customWidth="1"/>
    <col min="5" max="5" width="22.42578125" customWidth="1"/>
  </cols>
  <sheetData>
    <row r="1" spans="1:5" ht="45" x14ac:dyDescent="0.25">
      <c r="A1" s="3" t="s">
        <v>7</v>
      </c>
      <c r="B1" s="4" t="s">
        <v>8</v>
      </c>
      <c r="C1" s="4" t="s">
        <v>9</v>
      </c>
      <c r="D1" s="5" t="s">
        <v>10</v>
      </c>
      <c r="E1" s="6" t="s">
        <v>11</v>
      </c>
    </row>
    <row r="2" spans="1:5" x14ac:dyDescent="0.25">
      <c r="A2" s="7" t="s">
        <v>12</v>
      </c>
      <c r="B2" s="8" t="s">
        <v>13</v>
      </c>
      <c r="C2" s="8" t="s">
        <v>14</v>
      </c>
      <c r="D2" s="9">
        <f>1-E2</f>
        <v>0.26419999999999999</v>
      </c>
      <c r="E2" s="10">
        <v>0.73580000000000001</v>
      </c>
    </row>
    <row r="3" spans="1:5" x14ac:dyDescent="0.25">
      <c r="A3" s="7" t="s">
        <v>15</v>
      </c>
      <c r="B3" s="8" t="s">
        <v>16</v>
      </c>
      <c r="C3" s="8" t="s">
        <v>17</v>
      </c>
      <c r="D3" s="9">
        <f t="shared" ref="D3:D66" si="0">1-E3</f>
        <v>0.2833</v>
      </c>
      <c r="E3" s="10">
        <v>0.7167</v>
      </c>
    </row>
    <row r="4" spans="1:5" x14ac:dyDescent="0.25">
      <c r="A4" s="7" t="s">
        <v>18</v>
      </c>
      <c r="B4" s="8" t="s">
        <v>19</v>
      </c>
      <c r="C4" s="8" t="s">
        <v>20</v>
      </c>
      <c r="D4" s="9">
        <f t="shared" si="0"/>
        <v>0.14290000000000003</v>
      </c>
      <c r="E4" s="10">
        <v>0.85709999999999997</v>
      </c>
    </row>
    <row r="5" spans="1:5" x14ac:dyDescent="0.25">
      <c r="A5" s="7" t="s">
        <v>21</v>
      </c>
      <c r="B5" s="8" t="s">
        <v>22</v>
      </c>
      <c r="C5" s="8" t="s">
        <v>23</v>
      </c>
      <c r="D5" s="9">
        <f t="shared" si="0"/>
        <v>0.16869999999999996</v>
      </c>
      <c r="E5" s="10">
        <v>0.83130000000000004</v>
      </c>
    </row>
    <row r="6" spans="1:5" x14ac:dyDescent="0.25">
      <c r="A6" s="7" t="s">
        <v>24</v>
      </c>
      <c r="B6" s="8" t="s">
        <v>22</v>
      </c>
      <c r="C6" s="8" t="s">
        <v>25</v>
      </c>
      <c r="D6" s="9">
        <f t="shared" si="0"/>
        <v>0.32320000000000004</v>
      </c>
      <c r="E6" s="10">
        <v>0.67679999999999996</v>
      </c>
    </row>
    <row r="7" spans="1:5" x14ac:dyDescent="0.25">
      <c r="A7" s="7" t="s">
        <v>26</v>
      </c>
      <c r="B7" s="8" t="s">
        <v>27</v>
      </c>
      <c r="C7" s="8" t="s">
        <v>28</v>
      </c>
      <c r="D7" s="9">
        <f t="shared" si="0"/>
        <v>0.12619999999999998</v>
      </c>
      <c r="E7" s="10">
        <v>0.87380000000000002</v>
      </c>
    </row>
    <row r="8" spans="1:5" x14ac:dyDescent="0.25">
      <c r="A8" s="7" t="s">
        <v>29</v>
      </c>
      <c r="B8" s="8" t="s">
        <v>30</v>
      </c>
      <c r="C8" s="8" t="s">
        <v>31</v>
      </c>
      <c r="D8" s="9">
        <f t="shared" si="0"/>
        <v>0.32950000000000002</v>
      </c>
      <c r="E8" s="10">
        <v>0.67049999999999998</v>
      </c>
    </row>
    <row r="9" spans="1:5" x14ac:dyDescent="0.25">
      <c r="A9" s="7" t="s">
        <v>32</v>
      </c>
      <c r="B9" s="8" t="s">
        <v>33</v>
      </c>
      <c r="C9" s="8" t="s">
        <v>34</v>
      </c>
      <c r="D9" s="9">
        <f t="shared" si="0"/>
        <v>0.24</v>
      </c>
      <c r="E9" s="10">
        <v>0.76</v>
      </c>
    </row>
    <row r="10" spans="1:5" x14ac:dyDescent="0.25">
      <c r="A10" s="7" t="s">
        <v>35</v>
      </c>
      <c r="B10" s="8" t="s">
        <v>27</v>
      </c>
      <c r="C10" s="8" t="s">
        <v>28</v>
      </c>
      <c r="D10" s="9">
        <f t="shared" si="0"/>
        <v>0.13039999999999996</v>
      </c>
      <c r="E10" s="10">
        <v>0.86960000000000004</v>
      </c>
    </row>
    <row r="11" spans="1:5" x14ac:dyDescent="0.25">
      <c r="A11" s="7" t="s">
        <v>36</v>
      </c>
      <c r="B11" s="8" t="s">
        <v>30</v>
      </c>
      <c r="C11" s="8" t="s">
        <v>37</v>
      </c>
      <c r="D11" s="9">
        <f t="shared" si="0"/>
        <v>0.22809999999999997</v>
      </c>
      <c r="E11" s="10">
        <v>0.77190000000000003</v>
      </c>
    </row>
    <row r="12" spans="1:5" x14ac:dyDescent="0.25">
      <c r="A12" s="7" t="s">
        <v>38</v>
      </c>
      <c r="B12" s="8" t="s">
        <v>39</v>
      </c>
      <c r="C12" s="8" t="s">
        <v>40</v>
      </c>
      <c r="D12" s="9">
        <f t="shared" si="0"/>
        <v>0.44159999999999999</v>
      </c>
      <c r="E12" s="10">
        <v>0.55840000000000001</v>
      </c>
    </row>
    <row r="13" spans="1:5" x14ac:dyDescent="0.25">
      <c r="A13" s="7" t="s">
        <v>41</v>
      </c>
      <c r="B13" s="8" t="s">
        <v>42</v>
      </c>
      <c r="C13" s="8" t="s">
        <v>43</v>
      </c>
      <c r="D13" s="9">
        <f t="shared" si="0"/>
        <v>0.21479999999999999</v>
      </c>
      <c r="E13" s="10">
        <v>0.78520000000000001</v>
      </c>
    </row>
    <row r="14" spans="1:5" x14ac:dyDescent="0.25">
      <c r="A14" s="7" t="s">
        <v>44</v>
      </c>
      <c r="B14" s="8" t="s">
        <v>45</v>
      </c>
      <c r="C14" s="8" t="s">
        <v>46</v>
      </c>
      <c r="D14" s="9">
        <f t="shared" si="0"/>
        <v>0.10809999999999997</v>
      </c>
      <c r="E14" s="10">
        <v>0.89190000000000003</v>
      </c>
    </row>
    <row r="15" spans="1:5" x14ac:dyDescent="0.25">
      <c r="A15" s="7" t="s">
        <v>47</v>
      </c>
      <c r="B15" s="8" t="s">
        <v>48</v>
      </c>
      <c r="C15" s="8" t="s">
        <v>49</v>
      </c>
      <c r="D15" s="9">
        <f t="shared" si="0"/>
        <v>0.23880000000000001</v>
      </c>
      <c r="E15" s="10">
        <v>0.76119999999999999</v>
      </c>
    </row>
    <row r="16" spans="1:5" x14ac:dyDescent="0.25">
      <c r="A16" s="7" t="s">
        <v>50</v>
      </c>
      <c r="B16" s="8" t="s">
        <v>51</v>
      </c>
      <c r="C16" s="8" t="s">
        <v>52</v>
      </c>
      <c r="D16" s="9">
        <f t="shared" si="0"/>
        <v>0.28300000000000003</v>
      </c>
      <c r="E16" s="10">
        <v>0.71699999999999997</v>
      </c>
    </row>
    <row r="17" spans="1:5" x14ac:dyDescent="0.25">
      <c r="A17" s="7" t="s">
        <v>53</v>
      </c>
      <c r="B17" s="8" t="s">
        <v>54</v>
      </c>
      <c r="C17" s="8" t="s">
        <v>55</v>
      </c>
      <c r="D17" s="9">
        <f t="shared" si="0"/>
        <v>0.33330000000000004</v>
      </c>
      <c r="E17" s="10">
        <v>0.66669999999999996</v>
      </c>
    </row>
    <row r="18" spans="1:5" x14ac:dyDescent="0.25">
      <c r="A18" s="7" t="s">
        <v>56</v>
      </c>
      <c r="B18" s="8" t="s">
        <v>54</v>
      </c>
      <c r="C18" s="8" t="s">
        <v>57</v>
      </c>
      <c r="D18" s="9">
        <f t="shared" si="0"/>
        <v>0.1552</v>
      </c>
      <c r="E18" s="10">
        <v>0.8448</v>
      </c>
    </row>
    <row r="19" spans="1:5" x14ac:dyDescent="0.25">
      <c r="A19" s="7" t="s">
        <v>58</v>
      </c>
      <c r="B19" s="8" t="s">
        <v>59</v>
      </c>
      <c r="C19" s="8" t="s">
        <v>60</v>
      </c>
      <c r="D19" s="9">
        <f t="shared" si="0"/>
        <v>0.18089999999999995</v>
      </c>
      <c r="E19" s="10">
        <v>0.81910000000000005</v>
      </c>
    </row>
    <row r="20" spans="1:5" x14ac:dyDescent="0.25">
      <c r="A20" s="7" t="s">
        <v>61</v>
      </c>
      <c r="B20" s="8" t="s">
        <v>22</v>
      </c>
      <c r="C20" s="8" t="s">
        <v>62</v>
      </c>
      <c r="D20" s="9">
        <f t="shared" si="0"/>
        <v>0.6</v>
      </c>
      <c r="E20" s="10">
        <v>0.4</v>
      </c>
    </row>
    <row r="21" spans="1:5" x14ac:dyDescent="0.25">
      <c r="A21" s="7" t="s">
        <v>63</v>
      </c>
      <c r="B21" s="8" t="s">
        <v>64</v>
      </c>
      <c r="C21" s="8" t="s">
        <v>65</v>
      </c>
      <c r="D21" s="9">
        <f t="shared" si="0"/>
        <v>0.13680000000000003</v>
      </c>
      <c r="E21" s="10">
        <v>0.86319999999999997</v>
      </c>
    </row>
    <row r="22" spans="1:5" x14ac:dyDescent="0.25">
      <c r="A22" s="7" t="s">
        <v>66</v>
      </c>
      <c r="B22" s="8" t="s">
        <v>22</v>
      </c>
      <c r="C22" s="8" t="s">
        <v>67</v>
      </c>
      <c r="D22" s="9">
        <f t="shared" si="0"/>
        <v>0.4526</v>
      </c>
      <c r="E22" s="10">
        <v>0.5474</v>
      </c>
    </row>
    <row r="23" spans="1:5" x14ac:dyDescent="0.25">
      <c r="A23" s="7" t="s">
        <v>68</v>
      </c>
      <c r="B23" s="8" t="s">
        <v>69</v>
      </c>
      <c r="C23" s="8" t="s">
        <v>70</v>
      </c>
      <c r="D23" s="9">
        <f t="shared" si="0"/>
        <v>0.375</v>
      </c>
      <c r="E23" s="10">
        <v>0.625</v>
      </c>
    </row>
    <row r="24" spans="1:5" x14ac:dyDescent="0.25">
      <c r="A24" s="7" t="s">
        <v>71</v>
      </c>
      <c r="B24" s="8" t="s">
        <v>45</v>
      </c>
      <c r="C24" s="8" t="s">
        <v>72</v>
      </c>
      <c r="D24" s="9">
        <f t="shared" si="0"/>
        <v>0.19750000000000001</v>
      </c>
      <c r="E24" s="10">
        <v>0.80249999999999999</v>
      </c>
    </row>
    <row r="25" spans="1:5" x14ac:dyDescent="0.25">
      <c r="A25" s="7" t="s">
        <v>73</v>
      </c>
      <c r="B25" s="8" t="s">
        <v>22</v>
      </c>
      <c r="C25" s="8" t="s">
        <v>74</v>
      </c>
      <c r="D25" s="9">
        <f t="shared" si="0"/>
        <v>0.39439999999999997</v>
      </c>
      <c r="E25" s="10">
        <v>0.60560000000000003</v>
      </c>
    </row>
    <row r="26" spans="1:5" x14ac:dyDescent="0.25">
      <c r="A26" s="7" t="s">
        <v>75</v>
      </c>
      <c r="B26" s="8" t="s">
        <v>76</v>
      </c>
      <c r="C26" s="8" t="s">
        <v>77</v>
      </c>
      <c r="D26" s="9">
        <f t="shared" si="0"/>
        <v>0.32879999999999998</v>
      </c>
      <c r="E26" s="10">
        <v>0.67120000000000002</v>
      </c>
    </row>
    <row r="27" spans="1:5" x14ac:dyDescent="0.25">
      <c r="A27" s="7" t="s">
        <v>78</v>
      </c>
      <c r="B27" s="8" t="s">
        <v>22</v>
      </c>
      <c r="C27" s="8" t="s">
        <v>74</v>
      </c>
      <c r="D27" s="9">
        <f t="shared" si="0"/>
        <v>0.40980000000000005</v>
      </c>
      <c r="E27" s="10">
        <v>0.59019999999999995</v>
      </c>
    </row>
    <row r="28" spans="1:5" x14ac:dyDescent="0.25">
      <c r="A28" s="7" t="s">
        <v>79</v>
      </c>
      <c r="B28" s="8" t="s">
        <v>80</v>
      </c>
      <c r="C28" s="8" t="s">
        <v>81</v>
      </c>
      <c r="D28" s="9">
        <f t="shared" si="0"/>
        <v>0.20220000000000005</v>
      </c>
      <c r="E28" s="10">
        <v>0.79779999999999995</v>
      </c>
    </row>
    <row r="29" spans="1:5" x14ac:dyDescent="0.25">
      <c r="A29" s="7" t="s">
        <v>82</v>
      </c>
      <c r="B29" s="8" t="s">
        <v>83</v>
      </c>
      <c r="C29" s="8" t="s">
        <v>84</v>
      </c>
      <c r="D29" s="9">
        <f t="shared" si="0"/>
        <v>0.27410000000000001</v>
      </c>
      <c r="E29" s="10">
        <v>0.72589999999999999</v>
      </c>
    </row>
    <row r="30" spans="1:5" x14ac:dyDescent="0.25">
      <c r="A30" s="7" t="s">
        <v>85</v>
      </c>
      <c r="B30" s="8" t="s">
        <v>13</v>
      </c>
      <c r="C30" s="8" t="s">
        <v>14</v>
      </c>
      <c r="D30" s="9">
        <f t="shared" si="0"/>
        <v>8.3300000000000041E-2</v>
      </c>
      <c r="E30" s="10">
        <v>0.91669999999999996</v>
      </c>
    </row>
    <row r="31" spans="1:5" x14ac:dyDescent="0.25">
      <c r="A31" s="7" t="s">
        <v>86</v>
      </c>
      <c r="B31" s="8" t="s">
        <v>39</v>
      </c>
      <c r="C31" s="8" t="s">
        <v>40</v>
      </c>
      <c r="D31" s="9">
        <f t="shared" si="0"/>
        <v>0.19999999999999996</v>
      </c>
      <c r="E31" s="10">
        <v>0.8</v>
      </c>
    </row>
    <row r="32" spans="1:5" x14ac:dyDescent="0.25">
      <c r="A32" s="7" t="s">
        <v>87</v>
      </c>
      <c r="B32" s="8" t="s">
        <v>13</v>
      </c>
      <c r="C32" s="8" t="s">
        <v>14</v>
      </c>
      <c r="D32" s="9">
        <f t="shared" si="0"/>
        <v>0.31820000000000004</v>
      </c>
      <c r="E32" s="10">
        <v>0.68179999999999996</v>
      </c>
    </row>
    <row r="33" spans="1:5" x14ac:dyDescent="0.25">
      <c r="A33" s="7" t="s">
        <v>88</v>
      </c>
      <c r="B33" s="8" t="s">
        <v>69</v>
      </c>
      <c r="C33" s="8" t="s">
        <v>89</v>
      </c>
      <c r="D33" s="9">
        <f t="shared" si="0"/>
        <v>0.16059999999999997</v>
      </c>
      <c r="E33" s="10">
        <v>0.83940000000000003</v>
      </c>
    </row>
    <row r="34" spans="1:5" x14ac:dyDescent="0.25">
      <c r="A34" s="7" t="s">
        <v>90</v>
      </c>
      <c r="B34" s="8" t="s">
        <v>91</v>
      </c>
      <c r="C34" s="8" t="s">
        <v>92</v>
      </c>
      <c r="D34" s="9">
        <f t="shared" si="0"/>
        <v>0.27090000000000003</v>
      </c>
      <c r="E34" s="10">
        <v>0.72909999999999997</v>
      </c>
    </row>
    <row r="35" spans="1:5" x14ac:dyDescent="0.25">
      <c r="A35" s="7" t="s">
        <v>93</v>
      </c>
      <c r="B35" s="8" t="s">
        <v>22</v>
      </c>
      <c r="C35" s="8" t="s">
        <v>94</v>
      </c>
      <c r="D35" s="9">
        <f t="shared" si="0"/>
        <v>0.1542</v>
      </c>
      <c r="E35" s="10">
        <v>0.8458</v>
      </c>
    </row>
    <row r="36" spans="1:5" x14ac:dyDescent="0.25">
      <c r="A36" s="7" t="s">
        <v>95</v>
      </c>
      <c r="B36" s="8" t="s">
        <v>96</v>
      </c>
      <c r="C36" s="8" t="s">
        <v>97</v>
      </c>
      <c r="D36" s="9">
        <f t="shared" si="0"/>
        <v>0.375</v>
      </c>
      <c r="E36" s="10">
        <v>0.625</v>
      </c>
    </row>
    <row r="37" spans="1:5" x14ac:dyDescent="0.25">
      <c r="A37" s="7" t="s">
        <v>98</v>
      </c>
      <c r="B37" s="8" t="s">
        <v>99</v>
      </c>
      <c r="C37" s="8" t="s">
        <v>100</v>
      </c>
      <c r="D37" s="9">
        <f t="shared" si="0"/>
        <v>0.21509999999999996</v>
      </c>
      <c r="E37" s="10">
        <v>0.78490000000000004</v>
      </c>
    </row>
    <row r="38" spans="1:5" x14ac:dyDescent="0.25">
      <c r="A38" s="7" t="s">
        <v>101</v>
      </c>
      <c r="B38" s="8" t="s">
        <v>102</v>
      </c>
      <c r="C38" s="8" t="s">
        <v>103</v>
      </c>
      <c r="D38" s="9">
        <f t="shared" si="0"/>
        <v>0.27780000000000005</v>
      </c>
      <c r="E38" s="10">
        <v>0.72219999999999995</v>
      </c>
    </row>
    <row r="39" spans="1:5" x14ac:dyDescent="0.25">
      <c r="A39" s="7" t="s">
        <v>104</v>
      </c>
      <c r="B39" s="8" t="s">
        <v>22</v>
      </c>
      <c r="C39" s="8" t="s">
        <v>105</v>
      </c>
      <c r="D39" s="9">
        <f t="shared" si="0"/>
        <v>0.29449999999999998</v>
      </c>
      <c r="E39" s="10">
        <v>0.70550000000000002</v>
      </c>
    </row>
    <row r="40" spans="1:5" x14ac:dyDescent="0.25">
      <c r="A40" s="7" t="s">
        <v>106</v>
      </c>
      <c r="B40" s="8" t="s">
        <v>22</v>
      </c>
      <c r="C40" s="8" t="s">
        <v>107</v>
      </c>
      <c r="D40" s="9">
        <f t="shared" si="0"/>
        <v>0.19720000000000004</v>
      </c>
      <c r="E40" s="10">
        <v>0.80279999999999996</v>
      </c>
    </row>
    <row r="41" spans="1:5" x14ac:dyDescent="0.25">
      <c r="A41" s="7" t="s">
        <v>108</v>
      </c>
      <c r="B41" s="8" t="s">
        <v>109</v>
      </c>
      <c r="C41" s="8" t="s">
        <v>110</v>
      </c>
      <c r="D41" s="9">
        <f t="shared" si="0"/>
        <v>0.24439999999999995</v>
      </c>
      <c r="E41" s="10">
        <v>0.75560000000000005</v>
      </c>
    </row>
    <row r="42" spans="1:5" x14ac:dyDescent="0.25">
      <c r="A42" s="7" t="s">
        <v>111</v>
      </c>
      <c r="B42" s="8" t="s">
        <v>109</v>
      </c>
      <c r="C42" s="8" t="s">
        <v>112</v>
      </c>
      <c r="D42" s="9">
        <f t="shared" si="0"/>
        <v>0.29579999999999995</v>
      </c>
      <c r="E42" s="10">
        <v>0.70420000000000005</v>
      </c>
    </row>
    <row r="43" spans="1:5" x14ac:dyDescent="0.25">
      <c r="A43" s="7" t="s">
        <v>113</v>
      </c>
      <c r="B43" s="8" t="s">
        <v>114</v>
      </c>
      <c r="C43" s="8" t="s">
        <v>115</v>
      </c>
      <c r="D43" s="9">
        <f t="shared" si="0"/>
        <v>0.25529999999999997</v>
      </c>
      <c r="E43" s="10">
        <v>0.74470000000000003</v>
      </c>
    </row>
    <row r="44" spans="1:5" x14ac:dyDescent="0.25">
      <c r="A44" s="7" t="s">
        <v>116</v>
      </c>
      <c r="B44" s="8" t="s">
        <v>109</v>
      </c>
      <c r="C44" s="8" t="s">
        <v>117</v>
      </c>
      <c r="D44" s="9">
        <f t="shared" si="0"/>
        <v>0.28349999999999997</v>
      </c>
      <c r="E44" s="10">
        <v>0.71650000000000003</v>
      </c>
    </row>
    <row r="45" spans="1:5" x14ac:dyDescent="0.25">
      <c r="A45" s="7" t="s">
        <v>118</v>
      </c>
      <c r="B45" s="8" t="s">
        <v>119</v>
      </c>
      <c r="C45" s="8" t="s">
        <v>120</v>
      </c>
      <c r="D45" s="9">
        <f t="shared" si="0"/>
        <v>0.3125</v>
      </c>
      <c r="E45" s="10">
        <v>0.6875</v>
      </c>
    </row>
    <row r="46" spans="1:5" x14ac:dyDescent="0.25">
      <c r="A46" s="7" t="s">
        <v>121</v>
      </c>
      <c r="B46" s="8" t="s">
        <v>22</v>
      </c>
      <c r="C46" s="8" t="s">
        <v>67</v>
      </c>
      <c r="D46" s="9">
        <f t="shared" si="0"/>
        <v>0.34089999999999998</v>
      </c>
      <c r="E46" s="10">
        <v>0.65910000000000002</v>
      </c>
    </row>
    <row r="47" spans="1:5" x14ac:dyDescent="0.25">
      <c r="A47" s="7" t="s">
        <v>122</v>
      </c>
      <c r="B47" s="8" t="s">
        <v>123</v>
      </c>
      <c r="C47" s="8" t="s">
        <v>124</v>
      </c>
      <c r="D47" s="9">
        <f t="shared" si="0"/>
        <v>0.21299999999999997</v>
      </c>
      <c r="E47" s="10">
        <v>0.78700000000000003</v>
      </c>
    </row>
    <row r="48" spans="1:5" x14ac:dyDescent="0.25">
      <c r="A48" s="7" t="s">
        <v>125</v>
      </c>
      <c r="B48" s="8" t="s">
        <v>126</v>
      </c>
      <c r="C48" s="8" t="s">
        <v>127</v>
      </c>
      <c r="D48" s="9">
        <f t="shared" si="0"/>
        <v>0.17169999999999996</v>
      </c>
      <c r="E48" s="10">
        <v>0.82830000000000004</v>
      </c>
    </row>
    <row r="49" spans="1:5" x14ac:dyDescent="0.25">
      <c r="A49" s="7" t="s">
        <v>128</v>
      </c>
      <c r="B49" s="8" t="s">
        <v>91</v>
      </c>
      <c r="C49" s="8" t="s">
        <v>129</v>
      </c>
      <c r="D49" s="9">
        <f t="shared" si="0"/>
        <v>0.26739999999999997</v>
      </c>
      <c r="E49" s="10">
        <v>0.73260000000000003</v>
      </c>
    </row>
    <row r="50" spans="1:5" x14ac:dyDescent="0.25">
      <c r="A50" s="7" t="s">
        <v>130</v>
      </c>
      <c r="B50" s="8" t="s">
        <v>131</v>
      </c>
      <c r="C50" s="8" t="s">
        <v>132</v>
      </c>
      <c r="D50" s="9">
        <f t="shared" si="0"/>
        <v>0.51019999999999999</v>
      </c>
      <c r="E50" s="10">
        <v>0.48980000000000001</v>
      </c>
    </row>
    <row r="51" spans="1:5" x14ac:dyDescent="0.25">
      <c r="A51" s="7" t="s">
        <v>133</v>
      </c>
      <c r="B51" s="8" t="s">
        <v>131</v>
      </c>
      <c r="C51" s="8" t="s">
        <v>134</v>
      </c>
      <c r="D51" s="9">
        <f t="shared" si="0"/>
        <v>0.32410000000000005</v>
      </c>
      <c r="E51" s="10">
        <v>0.67589999999999995</v>
      </c>
    </row>
    <row r="52" spans="1:5" x14ac:dyDescent="0.25">
      <c r="A52" s="7" t="s">
        <v>135</v>
      </c>
      <c r="B52" s="8" t="s">
        <v>123</v>
      </c>
      <c r="C52" s="8" t="s">
        <v>124</v>
      </c>
      <c r="D52" s="9">
        <f t="shared" si="0"/>
        <v>0.20509999999999995</v>
      </c>
      <c r="E52" s="10">
        <v>0.79490000000000005</v>
      </c>
    </row>
    <row r="53" spans="1:5" x14ac:dyDescent="0.25">
      <c r="A53" s="7" t="s">
        <v>136</v>
      </c>
      <c r="B53" s="8" t="s">
        <v>22</v>
      </c>
      <c r="C53" s="8" t="s">
        <v>137</v>
      </c>
      <c r="D53" s="9">
        <f t="shared" si="0"/>
        <v>0.26039999999999996</v>
      </c>
      <c r="E53" s="10">
        <v>0.73960000000000004</v>
      </c>
    </row>
    <row r="54" spans="1:5" x14ac:dyDescent="0.25">
      <c r="A54" s="7" t="s">
        <v>138</v>
      </c>
      <c r="B54" s="8" t="s">
        <v>99</v>
      </c>
      <c r="C54" s="8" t="s">
        <v>100</v>
      </c>
      <c r="D54" s="9">
        <f t="shared" si="0"/>
        <v>0.18259999999999998</v>
      </c>
      <c r="E54" s="10">
        <v>0.81740000000000002</v>
      </c>
    </row>
    <row r="55" spans="1:5" x14ac:dyDescent="0.25">
      <c r="A55" s="7" t="s">
        <v>139</v>
      </c>
      <c r="B55" s="8" t="s">
        <v>140</v>
      </c>
      <c r="C55" s="8" t="s">
        <v>141</v>
      </c>
      <c r="D55" s="9">
        <f t="shared" si="0"/>
        <v>0.24809999999999999</v>
      </c>
      <c r="E55" s="10">
        <v>0.75190000000000001</v>
      </c>
    </row>
    <row r="56" spans="1:5" x14ac:dyDescent="0.25">
      <c r="A56" s="7" t="s">
        <v>142</v>
      </c>
      <c r="B56" s="8" t="s">
        <v>109</v>
      </c>
      <c r="C56" s="8" t="s">
        <v>143</v>
      </c>
      <c r="D56" s="9">
        <f t="shared" si="0"/>
        <v>0.23880000000000001</v>
      </c>
      <c r="E56" s="10">
        <v>0.76119999999999999</v>
      </c>
    </row>
    <row r="57" spans="1:5" x14ac:dyDescent="0.25">
      <c r="A57" s="7" t="s">
        <v>144</v>
      </c>
      <c r="B57" s="8" t="s">
        <v>145</v>
      </c>
      <c r="C57" s="8" t="s">
        <v>146</v>
      </c>
      <c r="D57" s="9">
        <f t="shared" si="0"/>
        <v>0.15190000000000003</v>
      </c>
      <c r="E57" s="10">
        <v>0.84809999999999997</v>
      </c>
    </row>
    <row r="58" spans="1:5" x14ac:dyDescent="0.25">
      <c r="A58" s="7" t="s">
        <v>147</v>
      </c>
      <c r="B58" s="8" t="s">
        <v>148</v>
      </c>
      <c r="C58" s="8" t="s">
        <v>149</v>
      </c>
      <c r="D58" s="9">
        <f t="shared" si="0"/>
        <v>0.25529999999999997</v>
      </c>
      <c r="E58" s="10">
        <v>0.74470000000000003</v>
      </c>
    </row>
    <row r="59" spans="1:5" x14ac:dyDescent="0.25">
      <c r="A59" s="7" t="s">
        <v>150</v>
      </c>
      <c r="B59" s="8" t="s">
        <v>151</v>
      </c>
      <c r="C59" s="8" t="s">
        <v>152</v>
      </c>
      <c r="D59" s="9">
        <f t="shared" si="0"/>
        <v>0.1573</v>
      </c>
      <c r="E59" s="10">
        <v>0.8427</v>
      </c>
    </row>
    <row r="60" spans="1:5" x14ac:dyDescent="0.25">
      <c r="A60" s="7" t="s">
        <v>153</v>
      </c>
      <c r="B60" s="8" t="s">
        <v>123</v>
      </c>
      <c r="C60" s="8" t="s">
        <v>154</v>
      </c>
      <c r="D60" s="9">
        <f t="shared" si="0"/>
        <v>0.21240000000000003</v>
      </c>
      <c r="E60" s="10">
        <v>0.78759999999999997</v>
      </c>
    </row>
    <row r="61" spans="1:5" x14ac:dyDescent="0.25">
      <c r="A61" s="7" t="s">
        <v>155</v>
      </c>
      <c r="B61" s="8" t="s">
        <v>156</v>
      </c>
      <c r="C61" s="8" t="s">
        <v>157</v>
      </c>
      <c r="D61" s="9">
        <f t="shared" si="0"/>
        <v>0.20189999999999997</v>
      </c>
      <c r="E61" s="10">
        <v>0.79810000000000003</v>
      </c>
    </row>
    <row r="62" spans="1:5" x14ac:dyDescent="0.25">
      <c r="A62" s="7" t="s">
        <v>158</v>
      </c>
      <c r="B62" s="8" t="s">
        <v>51</v>
      </c>
      <c r="C62" s="8" t="s">
        <v>159</v>
      </c>
      <c r="D62" s="9">
        <f t="shared" si="0"/>
        <v>0.26249999999999996</v>
      </c>
      <c r="E62" s="10">
        <v>0.73750000000000004</v>
      </c>
    </row>
    <row r="63" spans="1:5" x14ac:dyDescent="0.25">
      <c r="A63" s="7" t="s">
        <v>160</v>
      </c>
      <c r="B63" s="8" t="s">
        <v>140</v>
      </c>
      <c r="C63" s="8" t="s">
        <v>161</v>
      </c>
      <c r="D63" s="9">
        <f t="shared" si="0"/>
        <v>0.31340000000000001</v>
      </c>
      <c r="E63" s="10">
        <v>0.68659999999999999</v>
      </c>
    </row>
    <row r="64" spans="1:5" x14ac:dyDescent="0.25">
      <c r="A64" s="7" t="s">
        <v>162</v>
      </c>
      <c r="B64" s="8" t="s">
        <v>22</v>
      </c>
      <c r="C64" s="8" t="s">
        <v>163</v>
      </c>
      <c r="D64" s="9">
        <f t="shared" si="0"/>
        <v>0.18459999999999999</v>
      </c>
      <c r="E64" s="10">
        <v>0.81540000000000001</v>
      </c>
    </row>
    <row r="65" spans="1:5" x14ac:dyDescent="0.25">
      <c r="A65" s="7" t="s">
        <v>164</v>
      </c>
      <c r="B65" s="8" t="s">
        <v>22</v>
      </c>
      <c r="C65" s="8" t="s">
        <v>165</v>
      </c>
      <c r="D65" s="9">
        <f t="shared" si="0"/>
        <v>0.20830000000000004</v>
      </c>
      <c r="E65" s="10">
        <v>0.79169999999999996</v>
      </c>
    </row>
    <row r="66" spans="1:5" x14ac:dyDescent="0.25">
      <c r="A66" s="7" t="s">
        <v>166</v>
      </c>
      <c r="B66" s="8" t="s">
        <v>54</v>
      </c>
      <c r="C66" s="8" t="s">
        <v>55</v>
      </c>
      <c r="D66" s="9">
        <f t="shared" si="0"/>
        <v>0.22030000000000005</v>
      </c>
      <c r="E66" s="10">
        <v>0.77969999999999995</v>
      </c>
    </row>
    <row r="67" spans="1:5" x14ac:dyDescent="0.25">
      <c r="A67" s="7" t="s">
        <v>167</v>
      </c>
      <c r="B67" s="8" t="s">
        <v>91</v>
      </c>
      <c r="C67" s="8" t="s">
        <v>92</v>
      </c>
      <c r="D67" s="9">
        <f t="shared" ref="D67:D130" si="1">1-E67</f>
        <v>0.38529999999999998</v>
      </c>
      <c r="E67" s="10">
        <v>0.61470000000000002</v>
      </c>
    </row>
    <row r="68" spans="1:5" x14ac:dyDescent="0.25">
      <c r="A68" s="7" t="s">
        <v>168</v>
      </c>
      <c r="B68" s="8" t="s">
        <v>169</v>
      </c>
      <c r="C68" s="8" t="s">
        <v>170</v>
      </c>
      <c r="D68" s="9">
        <f t="shared" si="1"/>
        <v>0.50649999999999995</v>
      </c>
      <c r="E68" s="10">
        <v>0.49349999999999999</v>
      </c>
    </row>
    <row r="69" spans="1:5" x14ac:dyDescent="0.25">
      <c r="A69" s="7" t="s">
        <v>171</v>
      </c>
      <c r="B69" s="8" t="s">
        <v>172</v>
      </c>
      <c r="C69" s="8" t="s">
        <v>173</v>
      </c>
      <c r="D69" s="9">
        <f t="shared" si="1"/>
        <v>0.34689999999999999</v>
      </c>
      <c r="E69" s="10">
        <v>0.65310000000000001</v>
      </c>
    </row>
    <row r="70" spans="1:5" x14ac:dyDescent="0.25">
      <c r="A70" s="7" t="s">
        <v>174</v>
      </c>
      <c r="B70" s="8" t="s">
        <v>30</v>
      </c>
      <c r="C70" s="8" t="s">
        <v>175</v>
      </c>
      <c r="D70" s="9">
        <f t="shared" si="1"/>
        <v>0.1875</v>
      </c>
      <c r="E70" s="10">
        <v>0.8125</v>
      </c>
    </row>
    <row r="71" spans="1:5" x14ac:dyDescent="0.25">
      <c r="A71" s="7" t="s">
        <v>176</v>
      </c>
      <c r="B71" s="8" t="s">
        <v>169</v>
      </c>
      <c r="C71" s="8" t="s">
        <v>177</v>
      </c>
      <c r="D71" s="9">
        <f t="shared" si="1"/>
        <v>0.39129999999999998</v>
      </c>
      <c r="E71" s="10">
        <v>0.60870000000000002</v>
      </c>
    </row>
    <row r="72" spans="1:5" x14ac:dyDescent="0.25">
      <c r="A72" s="7" t="s">
        <v>178</v>
      </c>
      <c r="B72" s="8" t="s">
        <v>148</v>
      </c>
      <c r="C72" s="8" t="s">
        <v>179</v>
      </c>
      <c r="D72" s="9">
        <f t="shared" si="1"/>
        <v>0.28420000000000001</v>
      </c>
      <c r="E72" s="10">
        <v>0.71579999999999999</v>
      </c>
    </row>
    <row r="73" spans="1:5" x14ac:dyDescent="0.25">
      <c r="A73" s="7" t="s">
        <v>180</v>
      </c>
      <c r="B73" s="8" t="s">
        <v>48</v>
      </c>
      <c r="C73" s="8" t="s">
        <v>181</v>
      </c>
      <c r="D73" s="9">
        <f t="shared" si="1"/>
        <v>0.21330000000000005</v>
      </c>
      <c r="E73" s="10">
        <v>0.78669999999999995</v>
      </c>
    </row>
    <row r="74" spans="1:5" x14ac:dyDescent="0.25">
      <c r="A74" s="7" t="s">
        <v>182</v>
      </c>
      <c r="B74" s="8" t="s">
        <v>183</v>
      </c>
      <c r="C74" s="8" t="s">
        <v>184</v>
      </c>
      <c r="D74" s="9">
        <f t="shared" si="1"/>
        <v>0.28239999999999998</v>
      </c>
      <c r="E74" s="10">
        <v>0.71760000000000002</v>
      </c>
    </row>
    <row r="75" spans="1:5" x14ac:dyDescent="0.25">
      <c r="A75" s="7" t="s">
        <v>185</v>
      </c>
      <c r="B75" s="8" t="s">
        <v>22</v>
      </c>
      <c r="C75" s="8" t="s">
        <v>186</v>
      </c>
      <c r="D75" s="9">
        <f t="shared" si="1"/>
        <v>0.24039999999999995</v>
      </c>
      <c r="E75" s="10">
        <v>0.75960000000000005</v>
      </c>
    </row>
    <row r="76" spans="1:5" x14ac:dyDescent="0.25">
      <c r="A76" s="7" t="s">
        <v>187</v>
      </c>
      <c r="B76" s="8" t="s">
        <v>42</v>
      </c>
      <c r="C76" s="8" t="s">
        <v>188</v>
      </c>
      <c r="D76" s="9">
        <f t="shared" si="1"/>
        <v>0.26359999999999995</v>
      </c>
      <c r="E76" s="10">
        <v>0.73640000000000005</v>
      </c>
    </row>
    <row r="77" spans="1:5" x14ac:dyDescent="0.25">
      <c r="A77" s="7" t="s">
        <v>189</v>
      </c>
      <c r="B77" s="8" t="s">
        <v>80</v>
      </c>
      <c r="C77" s="8" t="s">
        <v>190</v>
      </c>
      <c r="D77" s="9">
        <f t="shared" si="1"/>
        <v>0.23380000000000001</v>
      </c>
      <c r="E77" s="10">
        <v>0.76619999999999999</v>
      </c>
    </row>
    <row r="78" spans="1:5" x14ac:dyDescent="0.25">
      <c r="A78" s="7" t="s">
        <v>191</v>
      </c>
      <c r="B78" s="8" t="s">
        <v>192</v>
      </c>
      <c r="C78" s="8" t="s">
        <v>193</v>
      </c>
      <c r="D78" s="9">
        <f t="shared" si="1"/>
        <v>0.1905</v>
      </c>
      <c r="E78" s="10">
        <v>0.8095</v>
      </c>
    </row>
    <row r="79" spans="1:5" x14ac:dyDescent="0.25">
      <c r="A79" s="7" t="s">
        <v>194</v>
      </c>
      <c r="B79" s="8" t="s">
        <v>195</v>
      </c>
      <c r="C79" s="8" t="s">
        <v>196</v>
      </c>
      <c r="D79" s="9">
        <f t="shared" si="1"/>
        <v>0.24319999999999997</v>
      </c>
      <c r="E79" s="10">
        <v>0.75680000000000003</v>
      </c>
    </row>
    <row r="80" spans="1:5" x14ac:dyDescent="0.25">
      <c r="A80" s="7" t="s">
        <v>197</v>
      </c>
      <c r="B80" s="8" t="s">
        <v>109</v>
      </c>
      <c r="C80" s="8" t="s">
        <v>117</v>
      </c>
      <c r="D80" s="9">
        <f t="shared" si="1"/>
        <v>0.44940000000000002</v>
      </c>
      <c r="E80" s="10">
        <v>0.55059999999999998</v>
      </c>
    </row>
    <row r="81" spans="1:5" x14ac:dyDescent="0.25">
      <c r="A81" s="7" t="s">
        <v>198</v>
      </c>
      <c r="B81" s="8" t="s">
        <v>199</v>
      </c>
      <c r="C81" s="8" t="s">
        <v>200</v>
      </c>
      <c r="D81" s="9">
        <f t="shared" si="1"/>
        <v>9.7999999999999976E-2</v>
      </c>
      <c r="E81" s="10">
        <v>0.90200000000000002</v>
      </c>
    </row>
    <row r="82" spans="1:5" x14ac:dyDescent="0.25">
      <c r="A82" s="7" t="s">
        <v>201</v>
      </c>
      <c r="B82" s="8" t="s">
        <v>22</v>
      </c>
      <c r="C82" s="8" t="s">
        <v>202</v>
      </c>
      <c r="D82" s="9">
        <f t="shared" si="1"/>
        <v>0.14680000000000004</v>
      </c>
      <c r="E82" s="10">
        <v>0.85319999999999996</v>
      </c>
    </row>
    <row r="83" spans="1:5" x14ac:dyDescent="0.25">
      <c r="A83" s="7" t="s">
        <v>203</v>
      </c>
      <c r="B83" s="8" t="s">
        <v>204</v>
      </c>
      <c r="C83" s="8" t="s">
        <v>205</v>
      </c>
      <c r="D83" s="9">
        <f t="shared" si="1"/>
        <v>0.3246</v>
      </c>
      <c r="E83" s="10">
        <v>0.6754</v>
      </c>
    </row>
    <row r="84" spans="1:5" x14ac:dyDescent="0.25">
      <c r="A84" s="7" t="s">
        <v>206</v>
      </c>
      <c r="B84" s="8" t="s">
        <v>131</v>
      </c>
      <c r="C84" s="8" t="s">
        <v>207</v>
      </c>
      <c r="D84" s="9">
        <f t="shared" si="1"/>
        <v>0.17859999999999998</v>
      </c>
      <c r="E84" s="10">
        <v>0.82140000000000002</v>
      </c>
    </row>
    <row r="85" spans="1:5" x14ac:dyDescent="0.25">
      <c r="A85" s="7" t="s">
        <v>208</v>
      </c>
      <c r="B85" s="8" t="s">
        <v>209</v>
      </c>
      <c r="C85" s="8" t="s">
        <v>210</v>
      </c>
      <c r="D85" s="9">
        <f t="shared" si="1"/>
        <v>0.35050000000000003</v>
      </c>
      <c r="E85" s="10">
        <v>0.64949999999999997</v>
      </c>
    </row>
    <row r="86" spans="1:5" x14ac:dyDescent="0.25">
      <c r="A86" s="7" t="s">
        <v>211</v>
      </c>
      <c r="B86" s="8" t="s">
        <v>172</v>
      </c>
      <c r="C86" s="8" t="s">
        <v>212</v>
      </c>
      <c r="D86" s="9">
        <f t="shared" si="1"/>
        <v>0.23440000000000005</v>
      </c>
      <c r="E86" s="10">
        <v>0.76559999999999995</v>
      </c>
    </row>
    <row r="87" spans="1:5" x14ac:dyDescent="0.25">
      <c r="A87" s="7" t="s">
        <v>213</v>
      </c>
      <c r="B87" s="8" t="s">
        <v>119</v>
      </c>
      <c r="C87" s="8" t="s">
        <v>120</v>
      </c>
      <c r="D87" s="9">
        <f t="shared" si="1"/>
        <v>0.37039999999999995</v>
      </c>
      <c r="E87" s="10">
        <v>0.62960000000000005</v>
      </c>
    </row>
    <row r="88" spans="1:5" x14ac:dyDescent="0.25">
      <c r="A88" s="7" t="s">
        <v>214</v>
      </c>
      <c r="B88" s="8" t="s">
        <v>215</v>
      </c>
      <c r="C88" s="8" t="s">
        <v>216</v>
      </c>
      <c r="D88" s="9">
        <f t="shared" si="1"/>
        <v>0.20409999999999995</v>
      </c>
      <c r="E88" s="10">
        <v>0.79590000000000005</v>
      </c>
    </row>
    <row r="89" spans="1:5" x14ac:dyDescent="0.25">
      <c r="A89" s="7" t="s">
        <v>217</v>
      </c>
      <c r="B89" s="8" t="s">
        <v>16</v>
      </c>
      <c r="C89" s="8" t="s">
        <v>17</v>
      </c>
      <c r="D89" s="9">
        <f t="shared" si="1"/>
        <v>0.23080000000000001</v>
      </c>
      <c r="E89" s="10">
        <v>0.76919999999999999</v>
      </c>
    </row>
    <row r="90" spans="1:5" x14ac:dyDescent="0.25">
      <c r="A90" s="7" t="s">
        <v>218</v>
      </c>
      <c r="B90" s="8" t="s">
        <v>16</v>
      </c>
      <c r="C90" s="8" t="s">
        <v>219</v>
      </c>
      <c r="D90" s="9">
        <f t="shared" si="1"/>
        <v>0.20299999999999996</v>
      </c>
      <c r="E90" s="10">
        <v>0.79700000000000004</v>
      </c>
    </row>
    <row r="91" spans="1:5" x14ac:dyDescent="0.25">
      <c r="A91" s="7" t="s">
        <v>220</v>
      </c>
      <c r="B91" s="8" t="s">
        <v>80</v>
      </c>
      <c r="C91" s="8" t="s">
        <v>221</v>
      </c>
      <c r="D91" s="9">
        <f t="shared" si="1"/>
        <v>0.13500000000000001</v>
      </c>
      <c r="E91" s="10">
        <v>0.86499999999999999</v>
      </c>
    </row>
    <row r="92" spans="1:5" x14ac:dyDescent="0.25">
      <c r="A92" s="7" t="s">
        <v>222</v>
      </c>
      <c r="B92" s="8" t="s">
        <v>223</v>
      </c>
      <c r="C92" s="8" t="s">
        <v>224</v>
      </c>
      <c r="D92" s="9">
        <f t="shared" si="1"/>
        <v>0.19999999999999996</v>
      </c>
      <c r="E92" s="10">
        <v>0.8</v>
      </c>
    </row>
    <row r="93" spans="1:5" x14ac:dyDescent="0.25">
      <c r="A93" s="7" t="s">
        <v>225</v>
      </c>
      <c r="B93" s="8" t="s">
        <v>226</v>
      </c>
      <c r="C93" s="8" t="s">
        <v>227</v>
      </c>
      <c r="D93" s="9">
        <f t="shared" si="1"/>
        <v>0.28869999999999996</v>
      </c>
      <c r="E93" s="10">
        <v>0.71130000000000004</v>
      </c>
    </row>
    <row r="94" spans="1:5" x14ac:dyDescent="0.25">
      <c r="A94" s="7" t="s">
        <v>228</v>
      </c>
      <c r="B94" s="8" t="s">
        <v>192</v>
      </c>
      <c r="C94" s="8" t="s">
        <v>229</v>
      </c>
      <c r="D94" s="9">
        <f t="shared" si="1"/>
        <v>0.3175</v>
      </c>
      <c r="E94" s="10">
        <v>0.6825</v>
      </c>
    </row>
    <row r="95" spans="1:5" x14ac:dyDescent="0.25">
      <c r="A95" s="7" t="s">
        <v>230</v>
      </c>
      <c r="B95" s="8" t="s">
        <v>109</v>
      </c>
      <c r="C95" s="8" t="s">
        <v>231</v>
      </c>
      <c r="D95" s="9">
        <f t="shared" si="1"/>
        <v>0.28169999999999995</v>
      </c>
      <c r="E95" s="10">
        <v>0.71830000000000005</v>
      </c>
    </row>
    <row r="96" spans="1:5" x14ac:dyDescent="0.25">
      <c r="A96" s="7" t="s">
        <v>232</v>
      </c>
      <c r="B96" s="8" t="s">
        <v>42</v>
      </c>
      <c r="C96" s="8" t="s">
        <v>188</v>
      </c>
      <c r="D96" s="9">
        <f t="shared" si="1"/>
        <v>0.31299999999999994</v>
      </c>
      <c r="E96" s="10">
        <v>0.68700000000000006</v>
      </c>
    </row>
    <row r="97" spans="1:5" x14ac:dyDescent="0.25">
      <c r="A97" s="7" t="s">
        <v>233</v>
      </c>
      <c r="B97" s="8" t="s">
        <v>234</v>
      </c>
      <c r="C97" s="8" t="s">
        <v>235</v>
      </c>
      <c r="D97" s="9">
        <f t="shared" si="1"/>
        <v>0.36360000000000003</v>
      </c>
      <c r="E97" s="10">
        <v>0.63639999999999997</v>
      </c>
    </row>
    <row r="98" spans="1:5" x14ac:dyDescent="0.25">
      <c r="A98" s="7" t="s">
        <v>236</v>
      </c>
      <c r="B98" s="8" t="s">
        <v>114</v>
      </c>
      <c r="C98" s="8" t="s">
        <v>237</v>
      </c>
      <c r="D98" s="9">
        <f t="shared" si="1"/>
        <v>0.67030000000000001</v>
      </c>
      <c r="E98" s="10">
        <v>0.32969999999999999</v>
      </c>
    </row>
    <row r="99" spans="1:5" x14ac:dyDescent="0.25">
      <c r="A99" s="7" t="s">
        <v>238</v>
      </c>
      <c r="B99" s="8" t="s">
        <v>199</v>
      </c>
      <c r="C99" s="8" t="s">
        <v>239</v>
      </c>
      <c r="D99" s="9">
        <f t="shared" si="1"/>
        <v>0.15890000000000004</v>
      </c>
      <c r="E99" s="10">
        <v>0.84109999999999996</v>
      </c>
    </row>
    <row r="100" spans="1:5" x14ac:dyDescent="0.25">
      <c r="A100" s="7" t="s">
        <v>240</v>
      </c>
      <c r="B100" s="8" t="s">
        <v>209</v>
      </c>
      <c r="C100" s="8" t="s">
        <v>241</v>
      </c>
      <c r="D100" s="9">
        <f t="shared" si="1"/>
        <v>0.30230000000000001</v>
      </c>
      <c r="E100" s="10">
        <v>0.69769999999999999</v>
      </c>
    </row>
    <row r="101" spans="1:5" x14ac:dyDescent="0.25">
      <c r="A101" s="7" t="s">
        <v>242</v>
      </c>
      <c r="B101" s="8" t="s">
        <v>243</v>
      </c>
      <c r="C101" s="8" t="s">
        <v>244</v>
      </c>
      <c r="D101" s="9">
        <f t="shared" si="1"/>
        <v>0.21540000000000004</v>
      </c>
      <c r="E101" s="10">
        <v>0.78459999999999996</v>
      </c>
    </row>
    <row r="102" spans="1:5" x14ac:dyDescent="0.25">
      <c r="A102" s="7" t="s">
        <v>245</v>
      </c>
      <c r="B102" s="8" t="s">
        <v>246</v>
      </c>
      <c r="C102" s="8" t="s">
        <v>247</v>
      </c>
      <c r="D102" s="9">
        <f t="shared" si="1"/>
        <v>0.17390000000000005</v>
      </c>
      <c r="E102" s="10">
        <v>0.82609999999999995</v>
      </c>
    </row>
    <row r="103" spans="1:5" x14ac:dyDescent="0.25">
      <c r="A103" s="7" t="s">
        <v>248</v>
      </c>
      <c r="B103" s="8" t="s">
        <v>249</v>
      </c>
      <c r="C103" s="8" t="s">
        <v>250</v>
      </c>
      <c r="D103" s="9">
        <f t="shared" si="1"/>
        <v>8.9600000000000013E-2</v>
      </c>
      <c r="E103" s="10">
        <v>0.91039999999999999</v>
      </c>
    </row>
    <row r="104" spans="1:5" x14ac:dyDescent="0.25">
      <c r="A104" s="7" t="s">
        <v>251</v>
      </c>
      <c r="B104" s="8" t="s">
        <v>114</v>
      </c>
      <c r="C104" s="8" t="s">
        <v>252</v>
      </c>
      <c r="D104" s="9">
        <f t="shared" si="1"/>
        <v>0.23870000000000002</v>
      </c>
      <c r="E104" s="10">
        <v>0.76129999999999998</v>
      </c>
    </row>
    <row r="105" spans="1:5" x14ac:dyDescent="0.25">
      <c r="A105" s="7" t="s">
        <v>253</v>
      </c>
      <c r="B105" s="8" t="s">
        <v>254</v>
      </c>
      <c r="C105" s="8" t="s">
        <v>255</v>
      </c>
      <c r="D105" s="9">
        <f t="shared" si="1"/>
        <v>0.21950000000000003</v>
      </c>
      <c r="E105" s="10">
        <v>0.78049999999999997</v>
      </c>
    </row>
    <row r="106" spans="1:5" x14ac:dyDescent="0.25">
      <c r="A106" s="7" t="s">
        <v>256</v>
      </c>
      <c r="B106" s="8" t="s">
        <v>109</v>
      </c>
      <c r="C106" s="8" t="s">
        <v>257</v>
      </c>
      <c r="D106" s="9">
        <f t="shared" si="1"/>
        <v>0.37229999999999996</v>
      </c>
      <c r="E106" s="10">
        <v>0.62770000000000004</v>
      </c>
    </row>
    <row r="107" spans="1:5" x14ac:dyDescent="0.25">
      <c r="A107" s="7" t="s">
        <v>258</v>
      </c>
      <c r="B107" s="8" t="s">
        <v>19</v>
      </c>
      <c r="C107" s="8" t="s">
        <v>20</v>
      </c>
      <c r="D107" s="9">
        <f t="shared" si="1"/>
        <v>0.27270000000000005</v>
      </c>
      <c r="E107" s="10">
        <v>0.72729999999999995</v>
      </c>
    </row>
    <row r="108" spans="1:5" x14ac:dyDescent="0.25">
      <c r="A108" s="7" t="s">
        <v>259</v>
      </c>
      <c r="B108" s="8" t="s">
        <v>48</v>
      </c>
      <c r="C108" s="8" t="s">
        <v>181</v>
      </c>
      <c r="D108" s="9">
        <f t="shared" si="1"/>
        <v>0.28000000000000003</v>
      </c>
      <c r="E108" s="10">
        <v>0.72</v>
      </c>
    </row>
    <row r="109" spans="1:5" x14ac:dyDescent="0.25">
      <c r="A109" s="7" t="s">
        <v>260</v>
      </c>
      <c r="B109" s="8" t="s">
        <v>261</v>
      </c>
      <c r="C109" s="8" t="s">
        <v>262</v>
      </c>
      <c r="D109" s="9">
        <f t="shared" si="1"/>
        <v>0.33850000000000002</v>
      </c>
      <c r="E109" s="10">
        <v>0.66149999999999998</v>
      </c>
    </row>
    <row r="110" spans="1:5" x14ac:dyDescent="0.25">
      <c r="A110" s="7" t="s">
        <v>263</v>
      </c>
      <c r="B110" s="8" t="s">
        <v>264</v>
      </c>
      <c r="C110" s="8" t="s">
        <v>265</v>
      </c>
      <c r="D110" s="9">
        <f t="shared" si="1"/>
        <v>0.14810000000000001</v>
      </c>
      <c r="E110" s="10">
        <v>0.85189999999999999</v>
      </c>
    </row>
    <row r="111" spans="1:5" x14ac:dyDescent="0.25">
      <c r="A111" s="7" t="s">
        <v>266</v>
      </c>
      <c r="B111" s="8" t="s">
        <v>267</v>
      </c>
      <c r="C111" s="8" t="s">
        <v>268</v>
      </c>
      <c r="D111" s="9">
        <f t="shared" si="1"/>
        <v>9.3700000000000006E-2</v>
      </c>
      <c r="E111" s="10">
        <v>0.90629999999999999</v>
      </c>
    </row>
    <row r="112" spans="1:5" x14ac:dyDescent="0.25">
      <c r="A112" s="7" t="s">
        <v>269</v>
      </c>
      <c r="B112" s="8" t="s">
        <v>226</v>
      </c>
      <c r="C112" s="8" t="s">
        <v>270</v>
      </c>
      <c r="D112" s="9">
        <f t="shared" si="1"/>
        <v>0.254</v>
      </c>
      <c r="E112" s="10">
        <v>0.746</v>
      </c>
    </row>
    <row r="113" spans="1:5" x14ac:dyDescent="0.25">
      <c r="A113" s="7" t="s">
        <v>271</v>
      </c>
      <c r="B113" s="8" t="s">
        <v>272</v>
      </c>
      <c r="C113" s="8" t="s">
        <v>273</v>
      </c>
      <c r="D113" s="9">
        <f t="shared" si="1"/>
        <v>0.19730000000000003</v>
      </c>
      <c r="E113" s="10">
        <v>0.80269999999999997</v>
      </c>
    </row>
    <row r="114" spans="1:5" x14ac:dyDescent="0.25">
      <c r="A114" s="7" t="s">
        <v>274</v>
      </c>
      <c r="B114" s="8" t="s">
        <v>254</v>
      </c>
      <c r="C114" s="8" t="s">
        <v>275</v>
      </c>
      <c r="D114" s="9">
        <f t="shared" si="1"/>
        <v>0.24750000000000005</v>
      </c>
      <c r="E114" s="10">
        <v>0.75249999999999995</v>
      </c>
    </row>
    <row r="115" spans="1:5" x14ac:dyDescent="0.25">
      <c r="A115" s="7" t="s">
        <v>276</v>
      </c>
      <c r="B115" s="8" t="s">
        <v>140</v>
      </c>
      <c r="C115" s="8" t="s">
        <v>277</v>
      </c>
      <c r="D115" s="9">
        <f t="shared" si="1"/>
        <v>0.14939999999999998</v>
      </c>
      <c r="E115" s="10">
        <v>0.85060000000000002</v>
      </c>
    </row>
    <row r="116" spans="1:5" x14ac:dyDescent="0.25">
      <c r="A116" s="7" t="s">
        <v>278</v>
      </c>
      <c r="B116" s="8" t="s">
        <v>267</v>
      </c>
      <c r="C116" s="8" t="s">
        <v>268</v>
      </c>
      <c r="D116" s="9">
        <f t="shared" si="1"/>
        <v>0.21379999999999999</v>
      </c>
      <c r="E116" s="10">
        <v>0.78620000000000001</v>
      </c>
    </row>
    <row r="117" spans="1:5" x14ac:dyDescent="0.25">
      <c r="A117" s="7" t="s">
        <v>279</v>
      </c>
      <c r="B117" s="8" t="s">
        <v>64</v>
      </c>
      <c r="C117" s="8" t="s">
        <v>280</v>
      </c>
      <c r="D117" s="9">
        <f t="shared" si="1"/>
        <v>0.24680000000000002</v>
      </c>
      <c r="E117" s="10">
        <v>0.75319999999999998</v>
      </c>
    </row>
    <row r="118" spans="1:5" x14ac:dyDescent="0.25">
      <c r="A118" s="7" t="s">
        <v>281</v>
      </c>
      <c r="B118" s="8" t="s">
        <v>64</v>
      </c>
      <c r="C118" s="8" t="s">
        <v>282</v>
      </c>
      <c r="D118" s="9">
        <f t="shared" si="1"/>
        <v>0.24619999999999997</v>
      </c>
      <c r="E118" s="10">
        <v>0.75380000000000003</v>
      </c>
    </row>
    <row r="119" spans="1:5" x14ac:dyDescent="0.25">
      <c r="A119" s="7" t="s">
        <v>283</v>
      </c>
      <c r="B119" s="8" t="s">
        <v>284</v>
      </c>
      <c r="C119" s="8" t="s">
        <v>285</v>
      </c>
      <c r="D119" s="9">
        <f t="shared" si="1"/>
        <v>0.30969999999999998</v>
      </c>
      <c r="E119" s="10">
        <v>0.69030000000000002</v>
      </c>
    </row>
    <row r="120" spans="1:5" x14ac:dyDescent="0.25">
      <c r="A120" s="7" t="s">
        <v>286</v>
      </c>
      <c r="B120" s="8" t="s">
        <v>287</v>
      </c>
      <c r="C120" s="8" t="s">
        <v>288</v>
      </c>
      <c r="D120" s="9">
        <f t="shared" si="1"/>
        <v>0.23640000000000005</v>
      </c>
      <c r="E120" s="10">
        <v>0.76359999999999995</v>
      </c>
    </row>
    <row r="121" spans="1:5" x14ac:dyDescent="0.25">
      <c r="A121" s="7" t="s">
        <v>289</v>
      </c>
      <c r="B121" s="8" t="s">
        <v>13</v>
      </c>
      <c r="C121" s="8" t="s">
        <v>290</v>
      </c>
      <c r="D121" s="9">
        <f t="shared" si="1"/>
        <v>0.28169999999999995</v>
      </c>
      <c r="E121" s="10">
        <v>0.71830000000000005</v>
      </c>
    </row>
    <row r="122" spans="1:5" x14ac:dyDescent="0.25">
      <c r="A122" s="7" t="s">
        <v>291</v>
      </c>
      <c r="B122" s="8" t="s">
        <v>114</v>
      </c>
      <c r="C122" s="8" t="s">
        <v>292</v>
      </c>
      <c r="D122" s="9">
        <f t="shared" si="1"/>
        <v>0.35170000000000001</v>
      </c>
      <c r="E122" s="10">
        <v>0.64829999999999999</v>
      </c>
    </row>
    <row r="123" spans="1:5" x14ac:dyDescent="0.25">
      <c r="A123" s="7" t="s">
        <v>293</v>
      </c>
      <c r="B123" s="8" t="s">
        <v>114</v>
      </c>
      <c r="C123" s="8" t="s">
        <v>294</v>
      </c>
      <c r="D123" s="9">
        <f t="shared" si="1"/>
        <v>0.25349999999999995</v>
      </c>
      <c r="E123" s="10">
        <v>0.74650000000000005</v>
      </c>
    </row>
    <row r="124" spans="1:5" x14ac:dyDescent="0.25">
      <c r="A124" s="7" t="s">
        <v>295</v>
      </c>
      <c r="B124" s="8" t="s">
        <v>296</v>
      </c>
      <c r="C124" s="8" t="s">
        <v>297</v>
      </c>
      <c r="D124" s="9">
        <f t="shared" si="1"/>
        <v>0.33330000000000004</v>
      </c>
      <c r="E124" s="10">
        <v>0.66669999999999996</v>
      </c>
    </row>
    <row r="125" spans="1:5" x14ac:dyDescent="0.25">
      <c r="A125" s="7" t="s">
        <v>298</v>
      </c>
      <c r="B125" s="8" t="s">
        <v>91</v>
      </c>
      <c r="C125" s="8" t="s">
        <v>299</v>
      </c>
      <c r="D125" s="9">
        <f t="shared" si="1"/>
        <v>0.16810000000000003</v>
      </c>
      <c r="E125" s="10">
        <v>0.83189999999999997</v>
      </c>
    </row>
    <row r="126" spans="1:5" x14ac:dyDescent="0.25">
      <c r="A126" s="7" t="s">
        <v>300</v>
      </c>
      <c r="B126" s="8" t="s">
        <v>209</v>
      </c>
      <c r="C126" s="8" t="s">
        <v>301</v>
      </c>
      <c r="D126" s="9">
        <f t="shared" si="1"/>
        <v>0.32140000000000002</v>
      </c>
      <c r="E126" s="10">
        <v>0.67859999999999998</v>
      </c>
    </row>
    <row r="127" spans="1:5" x14ac:dyDescent="0.25">
      <c r="A127" s="7" t="s">
        <v>302</v>
      </c>
      <c r="B127" s="8" t="s">
        <v>303</v>
      </c>
      <c r="C127" s="8" t="s">
        <v>304</v>
      </c>
      <c r="D127" s="9">
        <f t="shared" si="1"/>
        <v>0.11680000000000001</v>
      </c>
      <c r="E127" s="10">
        <v>0.88319999999999999</v>
      </c>
    </row>
    <row r="128" spans="1:5" x14ac:dyDescent="0.25">
      <c r="A128" s="7" t="s">
        <v>305</v>
      </c>
      <c r="B128" s="8" t="s">
        <v>22</v>
      </c>
      <c r="C128" s="8" t="s">
        <v>74</v>
      </c>
      <c r="D128" s="9">
        <f t="shared" si="1"/>
        <v>0.32879999999999998</v>
      </c>
      <c r="E128" s="10">
        <v>0.67120000000000002</v>
      </c>
    </row>
    <row r="129" spans="1:5" x14ac:dyDescent="0.25">
      <c r="A129" s="7" t="s">
        <v>306</v>
      </c>
      <c r="B129" s="8" t="s">
        <v>307</v>
      </c>
      <c r="C129" s="8" t="s">
        <v>308</v>
      </c>
      <c r="D129" s="9">
        <f t="shared" si="1"/>
        <v>0.23570000000000002</v>
      </c>
      <c r="E129" s="10">
        <v>0.76429999999999998</v>
      </c>
    </row>
    <row r="130" spans="1:5" x14ac:dyDescent="0.25">
      <c r="A130" s="7" t="s">
        <v>309</v>
      </c>
      <c r="B130" s="8" t="s">
        <v>109</v>
      </c>
      <c r="C130" s="8" t="s">
        <v>310</v>
      </c>
      <c r="D130" s="9">
        <f t="shared" si="1"/>
        <v>0.28449999999999998</v>
      </c>
      <c r="E130" s="10">
        <v>0.71550000000000002</v>
      </c>
    </row>
    <row r="131" spans="1:5" x14ac:dyDescent="0.25">
      <c r="A131" s="7" t="s">
        <v>311</v>
      </c>
      <c r="B131" s="8" t="s">
        <v>22</v>
      </c>
      <c r="C131" s="8" t="s">
        <v>312</v>
      </c>
      <c r="D131" s="9">
        <f t="shared" ref="D131:D194" si="2">1-E131</f>
        <v>0.31330000000000002</v>
      </c>
      <c r="E131" s="10">
        <v>0.68669999999999998</v>
      </c>
    </row>
    <row r="132" spans="1:5" x14ac:dyDescent="0.25">
      <c r="A132" s="7" t="s">
        <v>313</v>
      </c>
      <c r="B132" s="8" t="s">
        <v>314</v>
      </c>
      <c r="C132" s="8" t="s">
        <v>315</v>
      </c>
      <c r="D132" s="9">
        <f t="shared" si="2"/>
        <v>0.29449999999999998</v>
      </c>
      <c r="E132" s="10">
        <v>0.70550000000000002</v>
      </c>
    </row>
    <row r="133" spans="1:5" x14ac:dyDescent="0.25">
      <c r="A133" s="7" t="s">
        <v>316</v>
      </c>
      <c r="B133" s="8" t="s">
        <v>123</v>
      </c>
      <c r="C133" s="8" t="s">
        <v>317</v>
      </c>
      <c r="D133" s="9">
        <f t="shared" si="2"/>
        <v>0.31340000000000001</v>
      </c>
      <c r="E133" s="10">
        <v>0.68659999999999999</v>
      </c>
    </row>
    <row r="134" spans="1:5" x14ac:dyDescent="0.25">
      <c r="A134" s="7" t="s">
        <v>318</v>
      </c>
      <c r="B134" s="8" t="s">
        <v>319</v>
      </c>
      <c r="C134" s="8" t="s">
        <v>320</v>
      </c>
      <c r="D134" s="9">
        <f t="shared" si="2"/>
        <v>0.21619999999999995</v>
      </c>
      <c r="E134" s="10">
        <v>0.78380000000000005</v>
      </c>
    </row>
    <row r="135" spans="1:5" x14ac:dyDescent="0.25">
      <c r="A135" s="7" t="s">
        <v>321</v>
      </c>
      <c r="B135" s="8" t="s">
        <v>303</v>
      </c>
      <c r="C135" s="8" t="s">
        <v>304</v>
      </c>
      <c r="D135" s="9">
        <f t="shared" si="2"/>
        <v>0.24239999999999995</v>
      </c>
      <c r="E135" s="10">
        <v>0.75760000000000005</v>
      </c>
    </row>
    <row r="136" spans="1:5" x14ac:dyDescent="0.25">
      <c r="A136" s="7" t="s">
        <v>322</v>
      </c>
      <c r="B136" s="8" t="s">
        <v>22</v>
      </c>
      <c r="C136" s="8" t="s">
        <v>323</v>
      </c>
      <c r="D136" s="9">
        <f t="shared" si="2"/>
        <v>0.24590000000000001</v>
      </c>
      <c r="E136" s="10">
        <v>0.75409999999999999</v>
      </c>
    </row>
    <row r="137" spans="1:5" x14ac:dyDescent="0.25">
      <c r="A137" s="7" t="s">
        <v>324</v>
      </c>
      <c r="B137" s="8" t="s">
        <v>264</v>
      </c>
      <c r="C137" s="8" t="s">
        <v>325</v>
      </c>
      <c r="D137" s="9">
        <f t="shared" si="2"/>
        <v>0.13890000000000002</v>
      </c>
      <c r="E137" s="10">
        <v>0.86109999999999998</v>
      </c>
    </row>
    <row r="138" spans="1:5" x14ac:dyDescent="0.25">
      <c r="A138" s="7" t="s">
        <v>326</v>
      </c>
      <c r="B138" s="8" t="s">
        <v>226</v>
      </c>
      <c r="C138" s="8" t="s">
        <v>270</v>
      </c>
      <c r="D138" s="9">
        <f t="shared" si="2"/>
        <v>0.15069999999999995</v>
      </c>
      <c r="E138" s="10">
        <v>0.84930000000000005</v>
      </c>
    </row>
    <row r="139" spans="1:5" x14ac:dyDescent="0.25">
      <c r="A139" s="7" t="s">
        <v>327</v>
      </c>
      <c r="B139" s="8" t="s">
        <v>45</v>
      </c>
      <c r="C139" s="8" t="s">
        <v>328</v>
      </c>
      <c r="D139" s="9">
        <f t="shared" si="2"/>
        <v>0.32140000000000002</v>
      </c>
      <c r="E139" s="10">
        <v>0.67859999999999998</v>
      </c>
    </row>
    <row r="140" spans="1:5" x14ac:dyDescent="0.25">
      <c r="A140" s="7" t="s">
        <v>329</v>
      </c>
      <c r="B140" s="8" t="s">
        <v>114</v>
      </c>
      <c r="C140" s="8" t="s">
        <v>330</v>
      </c>
      <c r="D140" s="9">
        <f t="shared" si="2"/>
        <v>0.20689999999999997</v>
      </c>
      <c r="E140" s="10">
        <v>0.79310000000000003</v>
      </c>
    </row>
    <row r="141" spans="1:5" x14ac:dyDescent="0.25">
      <c r="A141" s="7" t="s">
        <v>331</v>
      </c>
      <c r="B141" s="8" t="s">
        <v>80</v>
      </c>
      <c r="C141" s="8" t="s">
        <v>332</v>
      </c>
      <c r="D141" s="9">
        <f t="shared" si="2"/>
        <v>0.25</v>
      </c>
      <c r="E141" s="10">
        <v>0.75</v>
      </c>
    </row>
    <row r="142" spans="1:5" x14ac:dyDescent="0.25">
      <c r="A142" s="7" t="s">
        <v>333</v>
      </c>
      <c r="B142" s="8" t="s">
        <v>334</v>
      </c>
      <c r="C142" s="8" t="s">
        <v>335</v>
      </c>
      <c r="D142" s="9">
        <f t="shared" si="2"/>
        <v>0.32089999999999996</v>
      </c>
      <c r="E142" s="10">
        <v>0.67910000000000004</v>
      </c>
    </row>
    <row r="143" spans="1:5" x14ac:dyDescent="0.25">
      <c r="A143" s="7" t="s">
        <v>336</v>
      </c>
      <c r="B143" s="8" t="s">
        <v>54</v>
      </c>
      <c r="C143" s="8" t="s">
        <v>55</v>
      </c>
      <c r="D143" s="9">
        <f t="shared" si="2"/>
        <v>0.16869999999999996</v>
      </c>
      <c r="E143" s="10">
        <v>0.83130000000000004</v>
      </c>
    </row>
    <row r="144" spans="1:5" x14ac:dyDescent="0.25">
      <c r="A144" s="7" t="s">
        <v>337</v>
      </c>
      <c r="B144" s="8" t="s">
        <v>22</v>
      </c>
      <c r="C144" s="8" t="s">
        <v>338</v>
      </c>
      <c r="D144" s="9">
        <f t="shared" si="2"/>
        <v>0.32740000000000002</v>
      </c>
      <c r="E144" s="10">
        <v>0.67259999999999998</v>
      </c>
    </row>
    <row r="145" spans="1:5" x14ac:dyDescent="0.25">
      <c r="A145" s="7" t="s">
        <v>339</v>
      </c>
      <c r="B145" s="8" t="s">
        <v>131</v>
      </c>
      <c r="C145" s="8" t="s">
        <v>207</v>
      </c>
      <c r="D145" s="9">
        <f t="shared" si="2"/>
        <v>0.19740000000000002</v>
      </c>
      <c r="E145" s="10">
        <v>0.80259999999999998</v>
      </c>
    </row>
    <row r="146" spans="1:5" x14ac:dyDescent="0.25">
      <c r="A146" s="7" t="s">
        <v>340</v>
      </c>
      <c r="B146" s="8" t="s">
        <v>96</v>
      </c>
      <c r="C146" s="8" t="s">
        <v>341</v>
      </c>
      <c r="D146" s="9">
        <f t="shared" si="2"/>
        <v>0.18379999999999996</v>
      </c>
      <c r="E146" s="10">
        <v>0.81620000000000004</v>
      </c>
    </row>
    <row r="147" spans="1:5" x14ac:dyDescent="0.25">
      <c r="A147" s="7" t="s">
        <v>342</v>
      </c>
      <c r="B147" s="8" t="s">
        <v>22</v>
      </c>
      <c r="C147" s="8" t="s">
        <v>343</v>
      </c>
      <c r="D147" s="9">
        <f t="shared" si="2"/>
        <v>0.33330000000000004</v>
      </c>
      <c r="E147" s="10">
        <v>0.66669999999999996</v>
      </c>
    </row>
    <row r="148" spans="1:5" x14ac:dyDescent="0.25">
      <c r="A148" s="7" t="s">
        <v>344</v>
      </c>
      <c r="B148" s="8" t="s">
        <v>345</v>
      </c>
      <c r="C148" s="8" t="s">
        <v>346</v>
      </c>
      <c r="D148" s="9">
        <f t="shared" si="2"/>
        <v>0.16459999999999997</v>
      </c>
      <c r="E148" s="10">
        <v>0.83540000000000003</v>
      </c>
    </row>
    <row r="149" spans="1:5" x14ac:dyDescent="0.25">
      <c r="A149" s="7" t="s">
        <v>347</v>
      </c>
      <c r="B149" s="8" t="s">
        <v>48</v>
      </c>
      <c r="C149" s="8" t="s">
        <v>181</v>
      </c>
      <c r="D149" s="9">
        <f t="shared" si="2"/>
        <v>0.32579999999999998</v>
      </c>
      <c r="E149" s="10">
        <v>0.67420000000000002</v>
      </c>
    </row>
    <row r="150" spans="1:5" x14ac:dyDescent="0.25">
      <c r="A150" s="7" t="s">
        <v>348</v>
      </c>
      <c r="B150" s="8" t="s">
        <v>243</v>
      </c>
      <c r="C150" s="8" t="s">
        <v>349</v>
      </c>
      <c r="D150" s="9">
        <f t="shared" si="2"/>
        <v>0.23939999999999995</v>
      </c>
      <c r="E150" s="10">
        <v>0.76060000000000005</v>
      </c>
    </row>
    <row r="151" spans="1:5" x14ac:dyDescent="0.25">
      <c r="A151" s="7" t="s">
        <v>350</v>
      </c>
      <c r="B151" s="8" t="s">
        <v>249</v>
      </c>
      <c r="C151" s="8" t="s">
        <v>250</v>
      </c>
      <c r="D151" s="9">
        <f t="shared" si="2"/>
        <v>0.17279999999999995</v>
      </c>
      <c r="E151" s="10">
        <v>0.82720000000000005</v>
      </c>
    </row>
    <row r="152" spans="1:5" x14ac:dyDescent="0.25">
      <c r="A152" s="7" t="s">
        <v>351</v>
      </c>
      <c r="B152" s="8" t="s">
        <v>352</v>
      </c>
      <c r="C152" s="8" t="s">
        <v>353</v>
      </c>
      <c r="D152" s="9">
        <f t="shared" si="2"/>
        <v>0.39570000000000005</v>
      </c>
      <c r="E152" s="10">
        <v>0.60429999999999995</v>
      </c>
    </row>
    <row r="153" spans="1:5" x14ac:dyDescent="0.25">
      <c r="A153" s="7" t="s">
        <v>354</v>
      </c>
      <c r="B153" s="8" t="s">
        <v>42</v>
      </c>
      <c r="C153" s="8" t="s">
        <v>355</v>
      </c>
      <c r="D153" s="9">
        <f t="shared" si="2"/>
        <v>5.3599999999999981E-2</v>
      </c>
      <c r="E153" s="10">
        <v>0.94640000000000002</v>
      </c>
    </row>
    <row r="154" spans="1:5" x14ac:dyDescent="0.25">
      <c r="A154" s="7" t="s">
        <v>356</v>
      </c>
      <c r="B154" s="8" t="s">
        <v>22</v>
      </c>
      <c r="C154" s="8" t="s">
        <v>357</v>
      </c>
      <c r="D154" s="9">
        <f t="shared" si="2"/>
        <v>0.24170000000000003</v>
      </c>
      <c r="E154" s="10">
        <v>0.75829999999999997</v>
      </c>
    </row>
    <row r="155" spans="1:5" x14ac:dyDescent="0.25">
      <c r="A155" s="7" t="s">
        <v>358</v>
      </c>
      <c r="B155" s="8" t="s">
        <v>48</v>
      </c>
      <c r="C155" s="8" t="s">
        <v>359</v>
      </c>
      <c r="D155" s="9">
        <f t="shared" si="2"/>
        <v>0.28120000000000001</v>
      </c>
      <c r="E155" s="10">
        <v>0.71879999999999999</v>
      </c>
    </row>
    <row r="156" spans="1:5" x14ac:dyDescent="0.25">
      <c r="A156" s="7" t="s">
        <v>360</v>
      </c>
      <c r="B156" s="8" t="s">
        <v>123</v>
      </c>
      <c r="C156" s="8" t="s">
        <v>361</v>
      </c>
      <c r="D156" s="9">
        <f t="shared" si="2"/>
        <v>0.17859999999999998</v>
      </c>
      <c r="E156" s="10">
        <v>0.82140000000000002</v>
      </c>
    </row>
    <row r="157" spans="1:5" x14ac:dyDescent="0.25">
      <c r="A157" s="7" t="s">
        <v>362</v>
      </c>
      <c r="B157" s="8" t="s">
        <v>363</v>
      </c>
      <c r="C157" s="8" t="s">
        <v>364</v>
      </c>
      <c r="D157" s="9">
        <f t="shared" si="2"/>
        <v>0.23229999999999995</v>
      </c>
      <c r="E157" s="10">
        <v>0.76770000000000005</v>
      </c>
    </row>
    <row r="158" spans="1:5" x14ac:dyDescent="0.25">
      <c r="A158" s="7" t="s">
        <v>365</v>
      </c>
      <c r="B158" s="8" t="s">
        <v>366</v>
      </c>
      <c r="C158" s="8" t="s">
        <v>367</v>
      </c>
      <c r="D158" s="9">
        <f t="shared" si="2"/>
        <v>0.31510000000000005</v>
      </c>
      <c r="E158" s="10">
        <v>0.68489999999999995</v>
      </c>
    </row>
    <row r="159" spans="1:5" x14ac:dyDescent="0.25">
      <c r="A159" s="7" t="s">
        <v>368</v>
      </c>
      <c r="B159" s="8" t="s">
        <v>140</v>
      </c>
      <c r="C159" s="8" t="s">
        <v>141</v>
      </c>
      <c r="D159" s="9">
        <f t="shared" si="2"/>
        <v>0.27500000000000002</v>
      </c>
      <c r="E159" s="10">
        <v>0.72499999999999998</v>
      </c>
    </row>
    <row r="160" spans="1:5" x14ac:dyDescent="0.25">
      <c r="A160" s="7" t="s">
        <v>369</v>
      </c>
      <c r="B160" s="8" t="s">
        <v>192</v>
      </c>
      <c r="C160" s="8" t="s">
        <v>370</v>
      </c>
      <c r="D160" s="9">
        <f t="shared" si="2"/>
        <v>0.3246</v>
      </c>
      <c r="E160" s="10">
        <v>0.6754</v>
      </c>
    </row>
    <row r="161" spans="1:5" x14ac:dyDescent="0.25">
      <c r="A161" s="7" t="s">
        <v>371</v>
      </c>
      <c r="B161" s="8" t="s">
        <v>80</v>
      </c>
      <c r="C161" s="8" t="s">
        <v>332</v>
      </c>
      <c r="D161" s="9">
        <f t="shared" si="2"/>
        <v>0.27910000000000001</v>
      </c>
      <c r="E161" s="10">
        <v>0.72089999999999999</v>
      </c>
    </row>
    <row r="162" spans="1:5" x14ac:dyDescent="0.25">
      <c r="A162" s="7" t="s">
        <v>372</v>
      </c>
      <c r="B162" s="8" t="s">
        <v>109</v>
      </c>
      <c r="C162" s="8" t="s">
        <v>373</v>
      </c>
      <c r="D162" s="9">
        <f t="shared" si="2"/>
        <v>0.20179999999999998</v>
      </c>
      <c r="E162" s="10">
        <v>0.79820000000000002</v>
      </c>
    </row>
    <row r="163" spans="1:5" x14ac:dyDescent="0.25">
      <c r="A163" s="7" t="s">
        <v>374</v>
      </c>
      <c r="B163" s="8" t="s">
        <v>45</v>
      </c>
      <c r="C163" s="8" t="s">
        <v>375</v>
      </c>
      <c r="D163" s="9">
        <f t="shared" si="2"/>
        <v>0.17949999999999999</v>
      </c>
      <c r="E163" s="10">
        <v>0.82050000000000001</v>
      </c>
    </row>
    <row r="164" spans="1:5" x14ac:dyDescent="0.25">
      <c r="A164" s="7" t="s">
        <v>376</v>
      </c>
      <c r="B164" s="8" t="s">
        <v>249</v>
      </c>
      <c r="C164" s="8" t="s">
        <v>377</v>
      </c>
      <c r="D164" s="9">
        <f t="shared" si="2"/>
        <v>0.28449999999999998</v>
      </c>
      <c r="E164" s="10">
        <v>0.71550000000000002</v>
      </c>
    </row>
    <row r="165" spans="1:5" ht="30" x14ac:dyDescent="0.25">
      <c r="A165" s="7" t="s">
        <v>378</v>
      </c>
      <c r="B165" s="8" t="s">
        <v>69</v>
      </c>
      <c r="C165" s="8" t="s">
        <v>70</v>
      </c>
      <c r="D165" s="9">
        <f t="shared" si="2"/>
        <v>0.15790000000000004</v>
      </c>
      <c r="E165" s="10">
        <v>0.84209999999999996</v>
      </c>
    </row>
    <row r="166" spans="1:5" x14ac:dyDescent="0.25">
      <c r="A166" s="7" t="s">
        <v>379</v>
      </c>
      <c r="B166" s="8" t="s">
        <v>226</v>
      </c>
      <c r="C166" s="8" t="s">
        <v>270</v>
      </c>
      <c r="D166" s="9">
        <f t="shared" si="2"/>
        <v>0.25</v>
      </c>
      <c r="E166" s="10">
        <v>0.75</v>
      </c>
    </row>
    <row r="167" spans="1:5" x14ac:dyDescent="0.25">
      <c r="A167" s="7" t="s">
        <v>380</v>
      </c>
      <c r="B167" s="8" t="s">
        <v>22</v>
      </c>
      <c r="C167" s="8" t="s">
        <v>381</v>
      </c>
      <c r="D167" s="9">
        <f t="shared" si="2"/>
        <v>0.11699999999999999</v>
      </c>
      <c r="E167" s="10">
        <v>0.88300000000000001</v>
      </c>
    </row>
    <row r="168" spans="1:5" x14ac:dyDescent="0.25">
      <c r="A168" s="7" t="s">
        <v>382</v>
      </c>
      <c r="B168" s="8" t="s">
        <v>54</v>
      </c>
      <c r="C168" s="8" t="s">
        <v>383</v>
      </c>
      <c r="D168" s="9">
        <f t="shared" si="2"/>
        <v>0.21809999999999996</v>
      </c>
      <c r="E168" s="10">
        <v>0.78190000000000004</v>
      </c>
    </row>
    <row r="169" spans="1:5" x14ac:dyDescent="0.25">
      <c r="A169" s="7" t="s">
        <v>384</v>
      </c>
      <c r="B169" s="8" t="s">
        <v>140</v>
      </c>
      <c r="C169" s="8" t="s">
        <v>385</v>
      </c>
      <c r="D169" s="9">
        <f t="shared" si="2"/>
        <v>0.31789999999999996</v>
      </c>
      <c r="E169" s="10">
        <v>0.68210000000000004</v>
      </c>
    </row>
    <row r="170" spans="1:5" x14ac:dyDescent="0.25">
      <c r="A170" s="7" t="s">
        <v>386</v>
      </c>
      <c r="B170" s="8" t="s">
        <v>39</v>
      </c>
      <c r="C170" s="8" t="s">
        <v>387</v>
      </c>
      <c r="D170" s="9">
        <f t="shared" si="2"/>
        <v>0.26919999999999999</v>
      </c>
      <c r="E170" s="10">
        <v>0.73080000000000001</v>
      </c>
    </row>
    <row r="171" spans="1:5" x14ac:dyDescent="0.25">
      <c r="A171" s="7" t="s">
        <v>388</v>
      </c>
      <c r="B171" s="8" t="s">
        <v>54</v>
      </c>
      <c r="C171" s="8" t="s">
        <v>389</v>
      </c>
      <c r="D171" s="9">
        <f t="shared" si="2"/>
        <v>0.19999999999999996</v>
      </c>
      <c r="E171" s="10">
        <v>0.8</v>
      </c>
    </row>
    <row r="172" spans="1:5" x14ac:dyDescent="0.25">
      <c r="A172" s="7" t="s">
        <v>390</v>
      </c>
      <c r="B172" s="8" t="s">
        <v>261</v>
      </c>
      <c r="C172" s="8" t="s">
        <v>391</v>
      </c>
      <c r="D172" s="9">
        <f t="shared" si="2"/>
        <v>0.122</v>
      </c>
      <c r="E172" s="10">
        <v>0.878</v>
      </c>
    </row>
    <row r="173" spans="1:5" x14ac:dyDescent="0.25">
      <c r="A173" s="7" t="s">
        <v>392</v>
      </c>
      <c r="B173" s="8" t="s">
        <v>123</v>
      </c>
      <c r="C173" s="8" t="s">
        <v>154</v>
      </c>
      <c r="D173" s="9">
        <f t="shared" si="2"/>
        <v>0.19189999999999996</v>
      </c>
      <c r="E173" s="10">
        <v>0.80810000000000004</v>
      </c>
    </row>
    <row r="174" spans="1:5" x14ac:dyDescent="0.25">
      <c r="A174" s="7" t="s">
        <v>393</v>
      </c>
      <c r="B174" s="8" t="s">
        <v>345</v>
      </c>
      <c r="C174" s="8" t="s">
        <v>346</v>
      </c>
      <c r="D174" s="9">
        <f t="shared" si="2"/>
        <v>0.23680000000000001</v>
      </c>
      <c r="E174" s="10">
        <v>0.76319999999999999</v>
      </c>
    </row>
    <row r="175" spans="1:5" x14ac:dyDescent="0.25">
      <c r="A175" s="7" t="s">
        <v>394</v>
      </c>
      <c r="B175" s="8" t="s">
        <v>267</v>
      </c>
      <c r="C175" s="8" t="s">
        <v>395</v>
      </c>
      <c r="D175" s="9">
        <f t="shared" si="2"/>
        <v>0.28259999999999996</v>
      </c>
      <c r="E175" s="10">
        <v>0.71740000000000004</v>
      </c>
    </row>
    <row r="176" spans="1:5" x14ac:dyDescent="0.25">
      <c r="A176" s="7" t="s">
        <v>396</v>
      </c>
      <c r="B176" s="8" t="s">
        <v>42</v>
      </c>
      <c r="C176" s="8" t="s">
        <v>397</v>
      </c>
      <c r="D176" s="9">
        <f t="shared" si="2"/>
        <v>0.28810000000000002</v>
      </c>
      <c r="E176" s="10">
        <v>0.71189999999999998</v>
      </c>
    </row>
    <row r="177" spans="1:5" x14ac:dyDescent="0.25">
      <c r="A177" s="7" t="s">
        <v>398</v>
      </c>
      <c r="B177" s="8" t="s">
        <v>109</v>
      </c>
      <c r="C177" s="8" t="s">
        <v>117</v>
      </c>
      <c r="D177" s="9">
        <f t="shared" si="2"/>
        <v>0.19279999999999997</v>
      </c>
      <c r="E177" s="10">
        <v>0.80720000000000003</v>
      </c>
    </row>
    <row r="178" spans="1:5" x14ac:dyDescent="0.25">
      <c r="A178" s="7" t="s">
        <v>399</v>
      </c>
      <c r="B178" s="8" t="s">
        <v>22</v>
      </c>
      <c r="C178" s="8" t="s">
        <v>312</v>
      </c>
      <c r="D178" s="9">
        <f t="shared" si="2"/>
        <v>0.30300000000000005</v>
      </c>
      <c r="E178" s="10">
        <v>0.69699999999999995</v>
      </c>
    </row>
    <row r="179" spans="1:5" x14ac:dyDescent="0.25">
      <c r="A179" s="7" t="s">
        <v>400</v>
      </c>
      <c r="B179" s="8" t="s">
        <v>109</v>
      </c>
      <c r="C179" s="8" t="s">
        <v>401</v>
      </c>
      <c r="D179" s="9">
        <f t="shared" si="2"/>
        <v>0.2208</v>
      </c>
      <c r="E179" s="10">
        <v>0.7792</v>
      </c>
    </row>
    <row r="180" spans="1:5" x14ac:dyDescent="0.25">
      <c r="A180" s="7" t="s">
        <v>402</v>
      </c>
      <c r="B180" s="8" t="s">
        <v>267</v>
      </c>
      <c r="C180" s="8" t="s">
        <v>403</v>
      </c>
      <c r="D180" s="9">
        <f t="shared" si="2"/>
        <v>0.69389999999999996</v>
      </c>
      <c r="E180" s="10">
        <v>0.30609999999999998</v>
      </c>
    </row>
    <row r="181" spans="1:5" x14ac:dyDescent="0.25">
      <c r="A181" s="7" t="s">
        <v>404</v>
      </c>
      <c r="B181" s="8" t="s">
        <v>131</v>
      </c>
      <c r="C181" s="8" t="s">
        <v>405</v>
      </c>
      <c r="D181" s="9">
        <f t="shared" si="2"/>
        <v>0.34040000000000004</v>
      </c>
      <c r="E181" s="10">
        <v>0.65959999999999996</v>
      </c>
    </row>
    <row r="182" spans="1:5" x14ac:dyDescent="0.25">
      <c r="A182" s="7" t="s">
        <v>406</v>
      </c>
      <c r="B182" s="8" t="s">
        <v>183</v>
      </c>
      <c r="C182" s="8" t="s">
        <v>184</v>
      </c>
      <c r="D182" s="9">
        <f t="shared" si="2"/>
        <v>0.20350000000000001</v>
      </c>
      <c r="E182" s="10">
        <v>0.79649999999999999</v>
      </c>
    </row>
    <row r="183" spans="1:5" x14ac:dyDescent="0.25">
      <c r="A183" s="7" t="s">
        <v>407</v>
      </c>
      <c r="B183" s="8" t="s">
        <v>99</v>
      </c>
      <c r="C183" s="8" t="s">
        <v>408</v>
      </c>
      <c r="D183" s="9">
        <f t="shared" si="2"/>
        <v>0.17459999999999998</v>
      </c>
      <c r="E183" s="10">
        <v>0.82540000000000002</v>
      </c>
    </row>
    <row r="184" spans="1:5" x14ac:dyDescent="0.25">
      <c r="A184" s="7" t="s">
        <v>409</v>
      </c>
      <c r="B184" s="8" t="s">
        <v>64</v>
      </c>
      <c r="C184" s="8" t="s">
        <v>282</v>
      </c>
      <c r="D184" s="9">
        <f t="shared" si="2"/>
        <v>0.44830000000000003</v>
      </c>
      <c r="E184" s="10">
        <v>0.55169999999999997</v>
      </c>
    </row>
    <row r="185" spans="1:5" x14ac:dyDescent="0.25">
      <c r="A185" s="7" t="s">
        <v>410</v>
      </c>
      <c r="B185" s="8" t="s">
        <v>109</v>
      </c>
      <c r="C185" s="8" t="s">
        <v>411</v>
      </c>
      <c r="D185" s="9">
        <f t="shared" si="2"/>
        <v>0.3871</v>
      </c>
      <c r="E185" s="10">
        <v>0.6129</v>
      </c>
    </row>
    <row r="186" spans="1:5" x14ac:dyDescent="0.25">
      <c r="A186" s="7" t="s">
        <v>412</v>
      </c>
      <c r="B186" s="8" t="s">
        <v>307</v>
      </c>
      <c r="C186" s="8" t="s">
        <v>413</v>
      </c>
      <c r="D186" s="9">
        <f t="shared" si="2"/>
        <v>0.26229999999999998</v>
      </c>
      <c r="E186" s="10">
        <v>0.73770000000000002</v>
      </c>
    </row>
    <row r="187" spans="1:5" x14ac:dyDescent="0.25">
      <c r="A187" s="7" t="s">
        <v>414</v>
      </c>
      <c r="B187" s="8" t="s">
        <v>45</v>
      </c>
      <c r="C187" s="8" t="s">
        <v>415</v>
      </c>
      <c r="D187" s="9">
        <f t="shared" si="2"/>
        <v>0.10609999999999997</v>
      </c>
      <c r="E187" s="10">
        <v>0.89390000000000003</v>
      </c>
    </row>
    <row r="188" spans="1:5" x14ac:dyDescent="0.25">
      <c r="A188" s="7" t="s">
        <v>416</v>
      </c>
      <c r="B188" s="8" t="s">
        <v>195</v>
      </c>
      <c r="C188" s="8" t="s">
        <v>417</v>
      </c>
      <c r="D188" s="9">
        <f t="shared" si="2"/>
        <v>6.1000000000000054E-2</v>
      </c>
      <c r="E188" s="10">
        <v>0.93899999999999995</v>
      </c>
    </row>
    <row r="189" spans="1:5" x14ac:dyDescent="0.25">
      <c r="A189" s="7" t="s">
        <v>418</v>
      </c>
      <c r="B189" s="8" t="s">
        <v>19</v>
      </c>
      <c r="C189" s="8" t="s">
        <v>419</v>
      </c>
      <c r="D189" s="9">
        <f t="shared" si="2"/>
        <v>0.27690000000000003</v>
      </c>
      <c r="E189" s="10">
        <v>0.72309999999999997</v>
      </c>
    </row>
    <row r="190" spans="1:5" x14ac:dyDescent="0.25">
      <c r="A190" s="7" t="s">
        <v>420</v>
      </c>
      <c r="B190" s="8" t="s">
        <v>215</v>
      </c>
      <c r="C190" s="8" t="s">
        <v>216</v>
      </c>
      <c r="D190" s="9">
        <f t="shared" si="2"/>
        <v>0.19999999999999996</v>
      </c>
      <c r="E190" s="10">
        <v>0.8</v>
      </c>
    </row>
    <row r="191" spans="1:5" x14ac:dyDescent="0.25">
      <c r="A191" s="7" t="s">
        <v>421</v>
      </c>
      <c r="B191" s="8" t="s">
        <v>22</v>
      </c>
      <c r="C191" s="8" t="s">
        <v>422</v>
      </c>
      <c r="D191" s="9">
        <f t="shared" si="2"/>
        <v>0.16669999999999996</v>
      </c>
      <c r="E191" s="10">
        <v>0.83330000000000004</v>
      </c>
    </row>
    <row r="192" spans="1:5" x14ac:dyDescent="0.25">
      <c r="A192" s="7" t="s">
        <v>423</v>
      </c>
      <c r="B192" s="8" t="s">
        <v>151</v>
      </c>
      <c r="C192" s="8" t="s">
        <v>152</v>
      </c>
      <c r="D192" s="9">
        <f t="shared" si="2"/>
        <v>0.21430000000000005</v>
      </c>
      <c r="E192" s="10">
        <v>0.78569999999999995</v>
      </c>
    </row>
    <row r="193" spans="1:5" x14ac:dyDescent="0.25">
      <c r="A193" s="7" t="s">
        <v>424</v>
      </c>
      <c r="B193" s="8" t="s">
        <v>199</v>
      </c>
      <c r="C193" s="8" t="s">
        <v>425</v>
      </c>
      <c r="D193" s="9">
        <f t="shared" si="2"/>
        <v>9.0300000000000047E-2</v>
      </c>
      <c r="E193" s="10">
        <v>0.90969999999999995</v>
      </c>
    </row>
    <row r="194" spans="1:5" x14ac:dyDescent="0.25">
      <c r="A194" s="7" t="s">
        <v>426</v>
      </c>
      <c r="B194" s="8" t="s">
        <v>109</v>
      </c>
      <c r="C194" s="8" t="s">
        <v>110</v>
      </c>
      <c r="D194" s="9">
        <f t="shared" si="2"/>
        <v>0.26370000000000005</v>
      </c>
      <c r="E194" s="10">
        <v>0.73629999999999995</v>
      </c>
    </row>
    <row r="195" spans="1:5" x14ac:dyDescent="0.25">
      <c r="A195" s="7" t="s">
        <v>427</v>
      </c>
      <c r="B195" s="8" t="s">
        <v>123</v>
      </c>
      <c r="C195" s="8" t="s">
        <v>428</v>
      </c>
      <c r="D195" s="9">
        <f t="shared" ref="D195:D224" si="3">1-E195</f>
        <v>0.15749999999999997</v>
      </c>
      <c r="E195" s="10">
        <v>0.84250000000000003</v>
      </c>
    </row>
    <row r="196" spans="1:5" x14ac:dyDescent="0.25">
      <c r="A196" s="7" t="s">
        <v>429</v>
      </c>
      <c r="B196" s="8" t="s">
        <v>22</v>
      </c>
      <c r="C196" s="8" t="s">
        <v>94</v>
      </c>
      <c r="D196" s="9">
        <f t="shared" si="3"/>
        <v>0.15649999999999997</v>
      </c>
      <c r="E196" s="10">
        <v>0.84350000000000003</v>
      </c>
    </row>
    <row r="197" spans="1:5" x14ac:dyDescent="0.25">
      <c r="A197" s="7" t="s">
        <v>430</v>
      </c>
      <c r="B197" s="8" t="s">
        <v>109</v>
      </c>
      <c r="C197" s="8" t="s">
        <v>431</v>
      </c>
      <c r="D197" s="9">
        <f t="shared" si="3"/>
        <v>0.24550000000000005</v>
      </c>
      <c r="E197" s="10">
        <v>0.75449999999999995</v>
      </c>
    </row>
    <row r="198" spans="1:5" x14ac:dyDescent="0.25">
      <c r="A198" s="7" t="s">
        <v>432</v>
      </c>
      <c r="B198" s="8" t="s">
        <v>109</v>
      </c>
      <c r="C198" s="8" t="s">
        <v>411</v>
      </c>
      <c r="D198" s="9">
        <f t="shared" si="3"/>
        <v>0.24050000000000005</v>
      </c>
      <c r="E198" s="10">
        <v>0.75949999999999995</v>
      </c>
    </row>
    <row r="199" spans="1:5" x14ac:dyDescent="0.25">
      <c r="A199" s="7" t="s">
        <v>433</v>
      </c>
      <c r="B199" s="8" t="s">
        <v>54</v>
      </c>
      <c r="C199" s="8" t="s">
        <v>434</v>
      </c>
      <c r="D199" s="9">
        <f t="shared" si="3"/>
        <v>0.12390000000000001</v>
      </c>
      <c r="E199" s="10">
        <v>0.87609999999999999</v>
      </c>
    </row>
    <row r="200" spans="1:5" x14ac:dyDescent="0.25">
      <c r="A200" s="7" t="s">
        <v>435</v>
      </c>
      <c r="B200" s="8" t="s">
        <v>69</v>
      </c>
      <c r="C200" s="8" t="s">
        <v>70</v>
      </c>
      <c r="D200" s="9">
        <f t="shared" si="3"/>
        <v>0.125</v>
      </c>
      <c r="E200" s="10">
        <v>0.875</v>
      </c>
    </row>
    <row r="201" spans="1:5" x14ac:dyDescent="0.25">
      <c r="A201" s="7" t="s">
        <v>436</v>
      </c>
      <c r="B201" s="8" t="s">
        <v>123</v>
      </c>
      <c r="C201" s="8" t="s">
        <v>437</v>
      </c>
      <c r="D201" s="9">
        <f t="shared" si="3"/>
        <v>0.37229999999999996</v>
      </c>
      <c r="E201" s="10">
        <v>0.62770000000000004</v>
      </c>
    </row>
    <row r="202" spans="1:5" x14ac:dyDescent="0.25">
      <c r="A202" s="7" t="s">
        <v>438</v>
      </c>
      <c r="B202" s="8" t="s">
        <v>439</v>
      </c>
      <c r="C202" s="8" t="s">
        <v>440</v>
      </c>
      <c r="D202" s="9">
        <f t="shared" si="3"/>
        <v>0.30159999999999998</v>
      </c>
      <c r="E202" s="11">
        <v>0.69840000000000002</v>
      </c>
    </row>
    <row r="203" spans="1:5" x14ac:dyDescent="0.25">
      <c r="A203" s="7" t="s">
        <v>441</v>
      </c>
      <c r="B203" s="8" t="s">
        <v>45</v>
      </c>
      <c r="C203" s="8" t="s">
        <v>442</v>
      </c>
      <c r="D203" s="9">
        <f t="shared" si="3"/>
        <v>0.22330000000000005</v>
      </c>
      <c r="E203" s="10">
        <v>0.77669999999999995</v>
      </c>
    </row>
    <row r="204" spans="1:5" x14ac:dyDescent="0.25">
      <c r="A204" s="7" t="s">
        <v>443</v>
      </c>
      <c r="B204" s="8" t="s">
        <v>22</v>
      </c>
      <c r="C204" s="8" t="s">
        <v>323</v>
      </c>
      <c r="D204" s="9">
        <f t="shared" si="3"/>
        <v>0.31069999999999998</v>
      </c>
      <c r="E204" s="10">
        <v>0.68930000000000002</v>
      </c>
    </row>
    <row r="205" spans="1:5" x14ac:dyDescent="0.25">
      <c r="A205" s="7" t="s">
        <v>444</v>
      </c>
      <c r="B205" s="8" t="s">
        <v>22</v>
      </c>
      <c r="C205" s="8" t="s">
        <v>107</v>
      </c>
      <c r="D205" s="9">
        <f t="shared" si="3"/>
        <v>0.1512</v>
      </c>
      <c r="E205" s="10">
        <v>0.8488</v>
      </c>
    </row>
    <row r="206" spans="1:5" x14ac:dyDescent="0.25">
      <c r="A206" s="7" t="s">
        <v>445</v>
      </c>
      <c r="B206" s="8" t="s">
        <v>45</v>
      </c>
      <c r="C206" s="8" t="s">
        <v>328</v>
      </c>
      <c r="D206" s="9">
        <f t="shared" si="3"/>
        <v>0.11860000000000004</v>
      </c>
      <c r="E206" s="10">
        <v>0.88139999999999996</v>
      </c>
    </row>
    <row r="207" spans="1:5" x14ac:dyDescent="0.25">
      <c r="A207" s="7" t="s">
        <v>446</v>
      </c>
      <c r="B207" s="8" t="s">
        <v>123</v>
      </c>
      <c r="C207" s="8" t="s">
        <v>447</v>
      </c>
      <c r="D207" s="9">
        <f t="shared" si="3"/>
        <v>0.33330000000000004</v>
      </c>
      <c r="E207" s="10">
        <v>0.66669999999999996</v>
      </c>
    </row>
    <row r="208" spans="1:5" x14ac:dyDescent="0.25">
      <c r="A208" s="7" t="s">
        <v>448</v>
      </c>
      <c r="B208" s="8" t="s">
        <v>123</v>
      </c>
      <c r="C208" s="8" t="s">
        <v>437</v>
      </c>
      <c r="D208" s="9">
        <f t="shared" si="3"/>
        <v>0.15690000000000004</v>
      </c>
      <c r="E208" s="10">
        <v>0.84309999999999996</v>
      </c>
    </row>
    <row r="209" spans="1:5" x14ac:dyDescent="0.25">
      <c r="A209" s="7" t="s">
        <v>449</v>
      </c>
      <c r="B209" s="8" t="s">
        <v>307</v>
      </c>
      <c r="C209" s="8" t="s">
        <v>450</v>
      </c>
      <c r="D209" s="9">
        <f t="shared" si="3"/>
        <v>0.27629999999999999</v>
      </c>
      <c r="E209" s="10">
        <v>0.72370000000000001</v>
      </c>
    </row>
    <row r="210" spans="1:5" x14ac:dyDescent="0.25">
      <c r="A210" s="7" t="s">
        <v>451</v>
      </c>
      <c r="B210" s="8" t="s">
        <v>272</v>
      </c>
      <c r="C210" s="8" t="s">
        <v>452</v>
      </c>
      <c r="D210" s="9">
        <f t="shared" si="3"/>
        <v>0.19750000000000001</v>
      </c>
      <c r="E210" s="10">
        <v>0.80249999999999999</v>
      </c>
    </row>
    <row r="211" spans="1:5" x14ac:dyDescent="0.25">
      <c r="A211" s="7" t="s">
        <v>453</v>
      </c>
      <c r="B211" s="8" t="s">
        <v>183</v>
      </c>
      <c r="C211" s="8" t="s">
        <v>454</v>
      </c>
      <c r="D211" s="9">
        <f t="shared" si="3"/>
        <v>0.25</v>
      </c>
      <c r="E211" s="10">
        <v>0.75</v>
      </c>
    </row>
    <row r="212" spans="1:5" x14ac:dyDescent="0.25">
      <c r="A212" s="7" t="s">
        <v>455</v>
      </c>
      <c r="B212" s="8" t="s">
        <v>123</v>
      </c>
      <c r="C212" s="8" t="s">
        <v>456</v>
      </c>
      <c r="D212" s="9">
        <f t="shared" si="3"/>
        <v>0.21050000000000002</v>
      </c>
      <c r="E212" s="10">
        <v>0.78949999999999998</v>
      </c>
    </row>
    <row r="213" spans="1:5" x14ac:dyDescent="0.25">
      <c r="A213" s="7" t="s">
        <v>457</v>
      </c>
      <c r="B213" s="8" t="s">
        <v>22</v>
      </c>
      <c r="C213" s="8" t="s">
        <v>422</v>
      </c>
      <c r="D213" s="9">
        <f t="shared" si="3"/>
        <v>0.62070000000000003</v>
      </c>
      <c r="E213" s="10">
        <v>0.37930000000000003</v>
      </c>
    </row>
    <row r="214" spans="1:5" x14ac:dyDescent="0.25">
      <c r="A214" s="7" t="s">
        <v>458</v>
      </c>
      <c r="B214" s="8" t="s">
        <v>109</v>
      </c>
      <c r="C214" s="8" t="s">
        <v>373</v>
      </c>
      <c r="D214" s="9">
        <f t="shared" si="3"/>
        <v>0.14939999999999998</v>
      </c>
      <c r="E214" s="10">
        <v>0.85060000000000002</v>
      </c>
    </row>
    <row r="215" spans="1:5" x14ac:dyDescent="0.25">
      <c r="A215" s="7" t="s">
        <v>459</v>
      </c>
      <c r="B215" s="8" t="s">
        <v>22</v>
      </c>
      <c r="C215" s="8" t="s">
        <v>94</v>
      </c>
      <c r="D215" s="9">
        <f t="shared" si="3"/>
        <v>0.30189999999999995</v>
      </c>
      <c r="E215" s="10">
        <v>0.69810000000000005</v>
      </c>
    </row>
    <row r="216" spans="1:5" x14ac:dyDescent="0.25">
      <c r="A216" s="7" t="s">
        <v>460</v>
      </c>
      <c r="B216" s="8" t="s">
        <v>123</v>
      </c>
      <c r="C216" s="8" t="s">
        <v>461</v>
      </c>
      <c r="D216" s="9">
        <f t="shared" si="3"/>
        <v>0.17720000000000002</v>
      </c>
      <c r="E216" s="10">
        <v>0.82279999999999998</v>
      </c>
    </row>
    <row r="217" spans="1:5" x14ac:dyDescent="0.25">
      <c r="A217" s="7" t="s">
        <v>462</v>
      </c>
      <c r="B217" s="8" t="s">
        <v>30</v>
      </c>
      <c r="C217" s="8" t="s">
        <v>463</v>
      </c>
      <c r="D217" s="9">
        <f t="shared" si="3"/>
        <v>6.1200000000000032E-2</v>
      </c>
      <c r="E217" s="10">
        <v>0.93879999999999997</v>
      </c>
    </row>
    <row r="218" spans="1:5" x14ac:dyDescent="0.25">
      <c r="A218" s="7" t="s">
        <v>464</v>
      </c>
      <c r="B218" s="8" t="s">
        <v>22</v>
      </c>
      <c r="C218" s="8" t="s">
        <v>62</v>
      </c>
      <c r="D218" s="9">
        <f t="shared" si="3"/>
        <v>0.30400000000000005</v>
      </c>
      <c r="E218" s="10">
        <v>0.69599999999999995</v>
      </c>
    </row>
    <row r="219" spans="1:5" x14ac:dyDescent="0.25">
      <c r="A219" s="7" t="s">
        <v>465</v>
      </c>
      <c r="B219" s="8" t="s">
        <v>109</v>
      </c>
      <c r="C219" s="8" t="s">
        <v>431</v>
      </c>
      <c r="D219" s="9">
        <f t="shared" si="3"/>
        <v>0.23529999999999995</v>
      </c>
      <c r="E219" s="10">
        <v>0.76470000000000005</v>
      </c>
    </row>
    <row r="220" spans="1:5" x14ac:dyDescent="0.25">
      <c r="A220" s="7" t="s">
        <v>466</v>
      </c>
      <c r="B220" s="8" t="s">
        <v>22</v>
      </c>
      <c r="C220" s="8" t="s">
        <v>343</v>
      </c>
      <c r="D220" s="9">
        <f t="shared" si="3"/>
        <v>8.989999999999998E-2</v>
      </c>
      <c r="E220" s="10">
        <v>0.91010000000000002</v>
      </c>
    </row>
    <row r="221" spans="1:5" x14ac:dyDescent="0.25">
      <c r="A221" s="7" t="s">
        <v>467</v>
      </c>
      <c r="B221" s="8" t="s">
        <v>22</v>
      </c>
      <c r="C221" s="8" t="s">
        <v>468</v>
      </c>
      <c r="D221" s="9">
        <f t="shared" si="3"/>
        <v>0.30000000000000004</v>
      </c>
      <c r="E221" s="10">
        <v>0.7</v>
      </c>
    </row>
    <row r="222" spans="1:5" x14ac:dyDescent="0.25">
      <c r="A222" s="7" t="s">
        <v>469</v>
      </c>
      <c r="B222" s="8" t="s">
        <v>22</v>
      </c>
      <c r="C222" s="8" t="s">
        <v>470</v>
      </c>
      <c r="D222" s="9">
        <f t="shared" si="3"/>
        <v>0.19769999999999999</v>
      </c>
      <c r="E222" s="10">
        <v>0.80230000000000001</v>
      </c>
    </row>
    <row r="223" spans="1:5" x14ac:dyDescent="0.25">
      <c r="A223" s="7" t="s">
        <v>471</v>
      </c>
      <c r="B223" s="8" t="s">
        <v>54</v>
      </c>
      <c r="C223" s="8" t="s">
        <v>472</v>
      </c>
      <c r="D223" s="9">
        <f t="shared" si="3"/>
        <v>0.26919999999999999</v>
      </c>
      <c r="E223" s="10">
        <v>0.73080000000000001</v>
      </c>
    </row>
    <row r="224" spans="1:5" x14ac:dyDescent="0.25">
      <c r="A224" s="12" t="s">
        <v>473</v>
      </c>
      <c r="B224" s="13" t="s">
        <v>54</v>
      </c>
      <c r="C224" s="13" t="s">
        <v>474</v>
      </c>
      <c r="D224" s="14">
        <f t="shared" si="3"/>
        <v>7.999999999999996E-2</v>
      </c>
      <c r="E224" s="15">
        <v>0.92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7093E-9A8A-44C1-BFE9-DF0A37156643}">
  <dimension ref="A3:C11"/>
  <sheetViews>
    <sheetView workbookViewId="0">
      <selection activeCell="C8" sqref="C8"/>
    </sheetView>
  </sheetViews>
  <sheetFormatPr defaultColWidth="8.85546875"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ltccc sara</dc:creator>
  <cp:lastModifiedBy>ltccc sara</cp:lastModifiedBy>
  <dcterms:created xsi:type="dcterms:W3CDTF">2018-10-30T13:50:03Z</dcterms:created>
  <dcterms:modified xsi:type="dcterms:W3CDTF">2018-10-30T16:42:47Z</dcterms:modified>
</cp:coreProperties>
</file>