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FE40DACF-D6CE-4ED7-BC55-635B1A4D47A7}" xr6:coauthVersionLast="33" xr6:coauthVersionMax="33" xr10:uidLastSave="{00000000-0000-0000-0000-000000000000}"/>
  <bookViews>
    <workbookView xWindow="0" yWindow="0" windowWidth="20490" windowHeight="6645" xr2:uid="{11A29501-C1C2-4FCC-BF29-F1A51A57E434}"/>
  </bookViews>
  <sheets>
    <sheet name="MI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7" i="1" l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<sst xmlns="http://schemas.openxmlformats.org/spreadsheetml/2006/main" count="1637" uniqueCount="1179">
  <si>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</si>
  <si>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</si>
  <si>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</si>
  <si>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</si>
  <si>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</si>
  <si>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</si>
  <si>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</si>
  <si>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</si>
  <si>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</si>
  <si>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</si>
  <si>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</si>
  <si>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</si>
  <si>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</si>
  <si>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OCEANA CO MD CARE FACILITY</t>
  </si>
  <si>
    <t>235002</t>
  </si>
  <si>
    <t>Oceana</t>
  </si>
  <si>
    <t>49420</t>
  </si>
  <si>
    <t>MANISTEE COUNTY MEDICAL CARE FACILITY</t>
  </si>
  <si>
    <t>235003</t>
  </si>
  <si>
    <t>Manistee</t>
  </si>
  <si>
    <t>49660</t>
  </si>
  <si>
    <t>HEARTLAND HEALTH CARE CENTER-KNOLLVIEW</t>
  </si>
  <si>
    <t>235004</t>
  </si>
  <si>
    <t>Muskegon</t>
  </si>
  <si>
    <t>49441</t>
  </si>
  <si>
    <t>MAPLES BENZIE CO MEDICAL CARE</t>
  </si>
  <si>
    <t>235005</t>
  </si>
  <si>
    <t>Benzie</t>
  </si>
  <si>
    <t>49635</t>
  </si>
  <si>
    <t>MAPLE LAWN MEDICAL CARE FACILI</t>
  </si>
  <si>
    <t>235008</t>
  </si>
  <si>
    <t>Branch</t>
  </si>
  <si>
    <t>49036</t>
  </si>
  <si>
    <t>THORNAPPLE MANOR</t>
  </si>
  <si>
    <t>235009</t>
  </si>
  <si>
    <t>Barry</t>
  </si>
  <si>
    <t>49058</t>
  </si>
  <si>
    <t>IOSCO CO MEDICAL CARE FACILITY</t>
  </si>
  <si>
    <t>235011</t>
  </si>
  <si>
    <t>Iosco</t>
  </si>
  <si>
    <t>48763</t>
  </si>
  <si>
    <t>FAIRVIEW NURSING AND REHABILITATION COMMUNITY</t>
  </si>
  <si>
    <t>235013</t>
  </si>
  <si>
    <t>St. Joseph</t>
  </si>
  <si>
    <t>49032</t>
  </si>
  <si>
    <t>ADVANTAGE LIVING CENTER - REDFORD</t>
  </si>
  <si>
    <t>235014</t>
  </si>
  <si>
    <t>Wayne</t>
  </si>
  <si>
    <t>48240</t>
  </si>
  <si>
    <t>INGHAM COUNTY MEDICAL CARE FAC</t>
  </si>
  <si>
    <t>235015</t>
  </si>
  <si>
    <t>Ingham</t>
  </si>
  <si>
    <t>48864</t>
  </si>
  <si>
    <t>ALLEGRA NURSING AND REHAB</t>
  </si>
  <si>
    <t>235016</t>
  </si>
  <si>
    <t>Jackson</t>
  </si>
  <si>
    <t>49202</t>
  </si>
  <si>
    <t>JACKSON COUNTY MEDICAL CARE FACILITY</t>
  </si>
  <si>
    <t>235019</t>
  </si>
  <si>
    <t>49201</t>
  </si>
  <si>
    <t>MICHIGAN MASONIC HOME</t>
  </si>
  <si>
    <t>235020</t>
  </si>
  <si>
    <t>Gratiot</t>
  </si>
  <si>
    <t>48801</t>
  </si>
  <si>
    <t>CHELSEA RETIREMENT COMMUNITY</t>
  </si>
  <si>
    <t>235021</t>
  </si>
  <si>
    <t>Washtenaw</t>
  </si>
  <si>
    <t>48118</t>
  </si>
  <si>
    <t>MEDILODGE OF CLARE</t>
  </si>
  <si>
    <t>235022</t>
  </si>
  <si>
    <t>Clare</t>
  </si>
  <si>
    <t>48617</t>
  </si>
  <si>
    <t>HEARTLAND HEALTH CARE CENTER-BATTLE CREEK</t>
  </si>
  <si>
    <t>235023</t>
  </si>
  <si>
    <t>Calhoun</t>
  </si>
  <si>
    <t>49017</t>
  </si>
  <si>
    <t>MEADOW BROOK MEDICAL CARE FACILITY</t>
  </si>
  <si>
    <t>235025</t>
  </si>
  <si>
    <t>Antrim</t>
  </si>
  <si>
    <t>49615</t>
  </si>
  <si>
    <t>GOGEBIC MEDICAL CARE FACILITY</t>
  </si>
  <si>
    <t>235026</t>
  </si>
  <si>
    <t>Gogebic</t>
  </si>
  <si>
    <t>49968</t>
  </si>
  <si>
    <t>EATON COUNTY MEDICAL CARE FACI</t>
  </si>
  <si>
    <t>235027</t>
  </si>
  <si>
    <t>Eaton</t>
  </si>
  <si>
    <t>48813</t>
  </si>
  <si>
    <t>HURON CO MED CARE FACILITY</t>
  </si>
  <si>
    <t>235028</t>
  </si>
  <si>
    <t>Huron</t>
  </si>
  <si>
    <t>48413</t>
  </si>
  <si>
    <t>HOUGHTON CO MED CARE FACILITY</t>
  </si>
  <si>
    <t>235031</t>
  </si>
  <si>
    <t>Houghton</t>
  </si>
  <si>
    <t>49930</t>
  </si>
  <si>
    <t>HEARTLAND HEALTH CARE CENTER-IONIA</t>
  </si>
  <si>
    <t>235032</t>
  </si>
  <si>
    <t>Ionia</t>
  </si>
  <si>
    <t>48846</t>
  </si>
  <si>
    <t>BAY BLUFFS-EMMET CO MED CARE FAC</t>
  </si>
  <si>
    <t>235033</t>
  </si>
  <si>
    <t>Emmet</t>
  </si>
  <si>
    <t>49740</t>
  </si>
  <si>
    <t>SPECTRUM HEALTH REHAB AND NURSING CENTER</t>
  </si>
  <si>
    <t>235035</t>
  </si>
  <si>
    <t>Kent</t>
  </si>
  <si>
    <t>49508</t>
  </si>
  <si>
    <t>MEDILODGE OF ROCHESTER HILLS, INC</t>
  </si>
  <si>
    <t>235036</t>
  </si>
  <si>
    <t>Oakland</t>
  </si>
  <si>
    <t>48309</t>
  </si>
  <si>
    <t>ISABELLA CO MEDICAL CARE FACIL</t>
  </si>
  <si>
    <t>235037</t>
  </si>
  <si>
    <t>Isabella</t>
  </si>
  <si>
    <t>48858</t>
  </si>
  <si>
    <t>PILGRIM MANOR</t>
  </si>
  <si>
    <t>235038</t>
  </si>
  <si>
    <t>49505</t>
  </si>
  <si>
    <t>BROOKCREST</t>
  </si>
  <si>
    <t>235039</t>
  </si>
  <si>
    <t>49418</t>
  </si>
  <si>
    <t>MACKINAC STRAITS LONG TERM CARE UNIT</t>
  </si>
  <si>
    <t>235041</t>
  </si>
  <si>
    <t>Mackinac</t>
  </si>
  <si>
    <t>49781</t>
  </si>
  <si>
    <t>BAY COUNTY MEDICAL CARE FACILITY</t>
  </si>
  <si>
    <t>235044</t>
  </si>
  <si>
    <t>Bay</t>
  </si>
  <si>
    <t>48732</t>
  </si>
  <si>
    <t>HAROLD AND GRACE UPJOHN COMMUNITY CARE CENTER</t>
  </si>
  <si>
    <t>235050</t>
  </si>
  <si>
    <t>Kalamazoo</t>
  </si>
  <si>
    <t>49001</t>
  </si>
  <si>
    <t>ABERDEEN REHABILITATION AND SKILLED NURSING CENTER</t>
  </si>
  <si>
    <t>235052</t>
  </si>
  <si>
    <t>48183</t>
  </si>
  <si>
    <t>EVERGREEN MANOR SENIOR CARE CE</t>
  </si>
  <si>
    <t>235054</t>
  </si>
  <si>
    <t>49015</t>
  </si>
  <si>
    <t>HOYT NURSING &amp; REHAB CENTRE</t>
  </si>
  <si>
    <t>235056</t>
  </si>
  <si>
    <t>Saginaw</t>
  </si>
  <si>
    <t>48602</t>
  </si>
  <si>
    <t>HEARTLAND HEALTH CARE CENTER-LIVONIA</t>
  </si>
  <si>
    <t>235057</t>
  </si>
  <si>
    <t>48154</t>
  </si>
  <si>
    <t>LAPEER COUNTY MEDICAL CARE FAC</t>
  </si>
  <si>
    <t>235058</t>
  </si>
  <si>
    <t>Lapeer</t>
  </si>
  <si>
    <t>48446</t>
  </si>
  <si>
    <t>GRANDVUE MEDICAL CARE FACILITY</t>
  </si>
  <si>
    <t>235062</t>
  </si>
  <si>
    <t>Charlevoix</t>
  </si>
  <si>
    <t>49727</t>
  </si>
  <si>
    <t>SOUTH LYON SENIOR CARE AND REHAB CENTER, L L C</t>
  </si>
  <si>
    <t>235065</t>
  </si>
  <si>
    <t>48178</t>
  </si>
  <si>
    <t>SHIAWASSEE COUNTY MED CARE FAC</t>
  </si>
  <si>
    <t>235067</t>
  </si>
  <si>
    <t>Shiawassee</t>
  </si>
  <si>
    <t>48867</t>
  </si>
  <si>
    <t>PINECREST MEDICAL CARE FACILITY</t>
  </si>
  <si>
    <t>235069</t>
  </si>
  <si>
    <t>Menominee</t>
  </si>
  <si>
    <t>49874</t>
  </si>
  <si>
    <t>OAKVIEW MEDICAL CARE FACILITY</t>
  </si>
  <si>
    <t>235072</t>
  </si>
  <si>
    <t>Mason</t>
  </si>
  <si>
    <t>49431</t>
  </si>
  <si>
    <t>MARLETTE COMM HOSP LTCU</t>
  </si>
  <si>
    <t>235074</t>
  </si>
  <si>
    <t>Sanilac</t>
  </si>
  <si>
    <t>48453</t>
  </si>
  <si>
    <t>SPECTRUM HEALTH REHAB &amp; NURSING CENTER-FULLER AVE</t>
  </si>
  <si>
    <t>235075</t>
  </si>
  <si>
    <t>49503</t>
  </si>
  <si>
    <t>NEWAYGO CO MEDICAL CARE FACILI</t>
  </si>
  <si>
    <t>235076</t>
  </si>
  <si>
    <t>Newaygo</t>
  </si>
  <si>
    <t>49412</t>
  </si>
  <si>
    <t>HALLMARK LIVING HOLLAND</t>
  </si>
  <si>
    <t>235077</t>
  </si>
  <si>
    <t>Ottawa</t>
  </si>
  <si>
    <t>49423</t>
  </si>
  <si>
    <t>GRAND TRAVERSE PAVILIONS</t>
  </si>
  <si>
    <t>235088</t>
  </si>
  <si>
    <t>Grand Traverse</t>
  </si>
  <si>
    <t>49684</t>
  </si>
  <si>
    <t>TUSCOLA COUNTY MEDICAL CARE FACILITY</t>
  </si>
  <si>
    <t>235089</t>
  </si>
  <si>
    <t>Tuscola</t>
  </si>
  <si>
    <t>48723</t>
  </si>
  <si>
    <t>SAMARITAS SENIOR LIVING CADILLAC</t>
  </si>
  <si>
    <t>235094</t>
  </si>
  <si>
    <t>Wexford</t>
  </si>
  <si>
    <t>49601</t>
  </si>
  <si>
    <t>AMBASSADOR NURSING AND REHABILITATION CENTER</t>
  </si>
  <si>
    <t>235102</t>
  </si>
  <si>
    <t>48214</t>
  </si>
  <si>
    <t>HEARTLAND HEALTH CARE CENTER-GRAND RAPIDS</t>
  </si>
  <si>
    <t>235103</t>
  </si>
  <si>
    <t>49546</t>
  </si>
  <si>
    <t>HEARTLAND HEALTH CARE CENTER - GROSSE POINTE WOODS</t>
  </si>
  <si>
    <t>235109</t>
  </si>
  <si>
    <t>48236</t>
  </si>
  <si>
    <t>SAGINAW SENIOR CARE AND REHAB CENTER, L L C</t>
  </si>
  <si>
    <t>235113</t>
  </si>
  <si>
    <t>48603</t>
  </si>
  <si>
    <t>HALLMARK LIVING KALAMAZOO</t>
  </si>
  <si>
    <t>235114</t>
  </si>
  <si>
    <t>49006</t>
  </si>
  <si>
    <t>LAKE WOODS NURSING &amp; REHABILITATION CENTER</t>
  </si>
  <si>
    <t>235116</t>
  </si>
  <si>
    <t>49442</t>
  </si>
  <si>
    <t>MARYCREST MANOR</t>
  </si>
  <si>
    <t>235120</t>
  </si>
  <si>
    <t>DURAND SENIOR CARE AND REHAB CENTER, L L C</t>
  </si>
  <si>
    <t>235123</t>
  </si>
  <si>
    <t>48429</t>
  </si>
  <si>
    <t>HEARTLAND HEALTH CARE CENTER-FOSTRIAN</t>
  </si>
  <si>
    <t>235132</t>
  </si>
  <si>
    <t>Genesee</t>
  </si>
  <si>
    <t>48433</t>
  </si>
  <si>
    <t>AVISTA NURSING AND REHAB</t>
  </si>
  <si>
    <t>235139</t>
  </si>
  <si>
    <t>48601</t>
  </si>
  <si>
    <t>BAYSIDE VILLAGE</t>
  </si>
  <si>
    <t>235144</t>
  </si>
  <si>
    <t>Baraga</t>
  </si>
  <si>
    <t>49946</t>
  </si>
  <si>
    <t>SCHOOLCRAFT MEDICAL CARE FACILITY</t>
  </si>
  <si>
    <t>235147</t>
  </si>
  <si>
    <t>Schoolcraft</t>
  </si>
  <si>
    <t>49854</t>
  </si>
  <si>
    <t>HEALTHSOURCE SAGINAW, INC</t>
  </si>
  <si>
    <t>235150</t>
  </si>
  <si>
    <t>MARTHA T BERRY MCF</t>
  </si>
  <si>
    <t>235155</t>
  </si>
  <si>
    <t>Macomb</t>
  </si>
  <si>
    <t>48043</t>
  </si>
  <si>
    <t>SANILAC MEDICAL CARE FACILITY</t>
  </si>
  <si>
    <t>235157</t>
  </si>
  <si>
    <t>48471</t>
  </si>
  <si>
    <t>ASPIRUS ONTONAGON HOSPITAL, INC</t>
  </si>
  <si>
    <t>235161</t>
  </si>
  <si>
    <t>Ontonagon</t>
  </si>
  <si>
    <t>49953</t>
  </si>
  <si>
    <t>PINE RIDGE - A REHABILITATION AND NURSING CENTER</t>
  </si>
  <si>
    <t>235164</t>
  </si>
  <si>
    <t>Berrien</t>
  </si>
  <si>
    <t>49127</t>
  </si>
  <si>
    <t>GENESEE CARE CENTER</t>
  </si>
  <si>
    <t>235171</t>
  </si>
  <si>
    <t>48439</t>
  </si>
  <si>
    <t>MARSHALL NURSING AND REHABILITATION COMMUNITY</t>
  </si>
  <si>
    <t>235174</t>
  </si>
  <si>
    <t>49068</t>
  </si>
  <si>
    <t>MEDILODGE OF FRANKENMUTH</t>
  </si>
  <si>
    <t>235175</t>
  </si>
  <si>
    <t>48734</t>
  </si>
  <si>
    <t>TRANSITIONAL HEALTH SERVICES OF FREMONT</t>
  </si>
  <si>
    <t>235176</t>
  </si>
  <si>
    <t>HARTFORD NURSING &amp; REHABILITATION CENTER</t>
  </si>
  <si>
    <t>235177</t>
  </si>
  <si>
    <t>48235</t>
  </si>
  <si>
    <t>CHRISTIAN PARK VILLAGE</t>
  </si>
  <si>
    <t>235179</t>
  </si>
  <si>
    <t>Delta</t>
  </si>
  <si>
    <t>49829</t>
  </si>
  <si>
    <t>LYNWOOD MANOR HEALTHCARE CENTER</t>
  </si>
  <si>
    <t>235182</t>
  </si>
  <si>
    <t>Lenawee</t>
  </si>
  <si>
    <t>49221</t>
  </si>
  <si>
    <t>HEARTLAND HEALTH CARE CENTER-BRIARWOOD</t>
  </si>
  <si>
    <t>235184</t>
  </si>
  <si>
    <t>48506</t>
  </si>
  <si>
    <t>CAMBRIDGE EAST HEALTHCARE CENT</t>
  </si>
  <si>
    <t>235187</t>
  </si>
  <si>
    <t>48071</t>
  </si>
  <si>
    <t>HILLSDALE CO MEDICAL CARE FACI</t>
  </si>
  <si>
    <t>235197</t>
  </si>
  <si>
    <t>Hillsdale</t>
  </si>
  <si>
    <t>49242</t>
  </si>
  <si>
    <t>MUNSON HEALTHCARE CRAWFORD CONTINUING CARE CENTER</t>
  </si>
  <si>
    <t>235201</t>
  </si>
  <si>
    <t>Crawford</t>
  </si>
  <si>
    <t>49738</t>
  </si>
  <si>
    <t>SPECTRUM HEALTH - REED CITY CA</t>
  </si>
  <si>
    <t>235205</t>
  </si>
  <si>
    <t>Osceola</t>
  </si>
  <si>
    <t>49677</t>
  </si>
  <si>
    <t>HEARTLAND HEALTH CARE CENTER-WHITEHALL</t>
  </si>
  <si>
    <t>235206</t>
  </si>
  <si>
    <t>49461</t>
  </si>
  <si>
    <t>OAKPOINTE SENIOR CARE AND REHAB CENTER</t>
  </si>
  <si>
    <t>235207</t>
  </si>
  <si>
    <t>MEDILODGE OF LEELANAU</t>
  </si>
  <si>
    <t>235209</t>
  </si>
  <si>
    <t>Leelanau</t>
  </si>
  <si>
    <t>49682</t>
  </si>
  <si>
    <t>ALLEGAN COUNTY MEDICAL CARE FA</t>
  </si>
  <si>
    <t>235213</t>
  </si>
  <si>
    <t>Allegan</t>
  </si>
  <si>
    <t>49010</t>
  </si>
  <si>
    <t>CAMBRIDGE NORTH HEALTHCARE CEN</t>
  </si>
  <si>
    <t>235214</t>
  </si>
  <si>
    <t>48017</t>
  </si>
  <si>
    <t>HEARTLAND HEALTH CARE CENTER-BLOOMFIELD HILLS</t>
  </si>
  <si>
    <t>235217</t>
  </si>
  <si>
    <t>48304</t>
  </si>
  <si>
    <t>CARE AND REHABILITATION CENTER AT GLACIER HILLS</t>
  </si>
  <si>
    <t>235223</t>
  </si>
  <si>
    <t>48105</t>
  </si>
  <si>
    <t>LENAWEE MEDICAL CARE FACILITY</t>
  </si>
  <si>
    <t>235224</t>
  </si>
  <si>
    <t>FOUNTAIN VIEW OF MONROE</t>
  </si>
  <si>
    <t>235225</t>
  </si>
  <si>
    <t>Monroe</t>
  </si>
  <si>
    <t>48162</t>
  </si>
  <si>
    <t>MEDILODGE OF GRAND BLANC</t>
  </si>
  <si>
    <t>235226</t>
  </si>
  <si>
    <t>HOPE HEALTHCARE CENTER</t>
  </si>
  <si>
    <t>235228</t>
  </si>
  <si>
    <t>48185</t>
  </si>
  <si>
    <t>MAGNUMCARE OF MONROE</t>
  </si>
  <si>
    <t>235232</t>
  </si>
  <si>
    <t>HERITAGE MANOR NURSING AND REHAB CENTER, LLC</t>
  </si>
  <si>
    <t>235234</t>
  </si>
  <si>
    <t>48204</t>
  </si>
  <si>
    <t>BURCHAM HILLS RETIREMENT CTR</t>
  </si>
  <si>
    <t>235236</t>
  </si>
  <si>
    <t>48823</t>
  </si>
  <si>
    <t>CALHOUN COUNTY MEDICAL CARE FACILITY</t>
  </si>
  <si>
    <t>235237</t>
  </si>
  <si>
    <t>49014</t>
  </si>
  <si>
    <t>EVANGELICAL HOME - SALINE</t>
  </si>
  <si>
    <t>235238</t>
  </si>
  <si>
    <t>48176</t>
  </si>
  <si>
    <t>BOULEVARD MANOR, LLC</t>
  </si>
  <si>
    <t>235242</t>
  </si>
  <si>
    <t>48207</t>
  </si>
  <si>
    <t>MEDILODGE OF GTC</t>
  </si>
  <si>
    <t>235243</t>
  </si>
  <si>
    <t>49686</t>
  </si>
  <si>
    <t>CHRISTIAN PARK HEALTH CARE CENTER</t>
  </si>
  <si>
    <t>235244</t>
  </si>
  <si>
    <t>BRITTANY MANOR</t>
  </si>
  <si>
    <t>235245</t>
  </si>
  <si>
    <t>Midland</t>
  </si>
  <si>
    <t>48642</t>
  </si>
  <si>
    <t>FRIENDSHIP VILLAGE</t>
  </si>
  <si>
    <t>235248</t>
  </si>
  <si>
    <t>ST FRANCIS HOME</t>
  </si>
  <si>
    <t>235249</t>
  </si>
  <si>
    <t>48609</t>
  </si>
  <si>
    <t>SAMARITAS SENIOR LIVING SAGINAW</t>
  </si>
  <si>
    <t>235250</t>
  </si>
  <si>
    <t>LOURDES REHABILITATION AND HEALTHCARE CENTER</t>
  </si>
  <si>
    <t>235252</t>
  </si>
  <si>
    <t>48328</t>
  </si>
  <si>
    <t>LAURELS OF KENT (THE)</t>
  </si>
  <si>
    <t>235253</t>
  </si>
  <si>
    <t>49331</t>
  </si>
  <si>
    <t>VISTA GRANDE VILLA</t>
  </si>
  <si>
    <t>235254</t>
  </si>
  <si>
    <t>DIMONDALE NURSING CARE CENTER</t>
  </si>
  <si>
    <t>235256</t>
  </si>
  <si>
    <t>48821</t>
  </si>
  <si>
    <t>IRON CO MEDICAL CARE FACILITY</t>
  </si>
  <si>
    <t>235257</t>
  </si>
  <si>
    <t>Iron</t>
  </si>
  <si>
    <t>49920</t>
  </si>
  <si>
    <t>WARREN WOODS HEALTH AND REHABILITATION CENTER</t>
  </si>
  <si>
    <t>235259</t>
  </si>
  <si>
    <t>48089</t>
  </si>
  <si>
    <t>REGENCY AT WATERFORD</t>
  </si>
  <si>
    <t>235260</t>
  </si>
  <si>
    <t>HEARTLAND HEALTH CARE CENTER-GREENVIEW</t>
  </si>
  <si>
    <t>235261</t>
  </si>
  <si>
    <t>WEST HICKORY HAVEN</t>
  </si>
  <si>
    <t>235262</t>
  </si>
  <si>
    <t>48380</t>
  </si>
  <si>
    <t>MEDILODGE OF STERLING HEIGHTS</t>
  </si>
  <si>
    <t>235263</t>
  </si>
  <si>
    <t>48312</t>
  </si>
  <si>
    <t>ELY MANOR</t>
  </si>
  <si>
    <t>235264</t>
  </si>
  <si>
    <t>ADVANTAGE LIVING CENTER - SOUTHGATE</t>
  </si>
  <si>
    <t>235266</t>
  </si>
  <si>
    <t>48195</t>
  </si>
  <si>
    <t>MANORCARE NURSING AND REHABILITATION CENTER</t>
  </si>
  <si>
    <t>235267</t>
  </si>
  <si>
    <t>Dickinson</t>
  </si>
  <si>
    <t>49801</t>
  </si>
  <si>
    <t>WELLSPRING LUTHERAN SERVICES</t>
  </si>
  <si>
    <t>235269</t>
  </si>
  <si>
    <t>SOUTH HAVEN NURSING AND REHABILITATION COMMUNITY</t>
  </si>
  <si>
    <t>235270</t>
  </si>
  <si>
    <t>Van Buren</t>
  </si>
  <si>
    <t>49090</t>
  </si>
  <si>
    <t>WELLSPRING LUTHERAN  NURSING AND REHAB SERVICES</t>
  </si>
  <si>
    <t>235274</t>
  </si>
  <si>
    <t>48161</t>
  </si>
  <si>
    <t>HOLT SENIOR CARE AND REHAB CENTER, L L C</t>
  </si>
  <si>
    <t>235279</t>
  </si>
  <si>
    <t>48842</t>
  </si>
  <si>
    <t>MEDILODGE OF ALPENA</t>
  </si>
  <si>
    <t>235280</t>
  </si>
  <si>
    <t>Alpena</t>
  </si>
  <si>
    <t>49707</t>
  </si>
  <si>
    <t>MAGNUMCARE OF HASTINGS, LLC</t>
  </si>
  <si>
    <t>235281</t>
  </si>
  <si>
    <t>MEDILODGE OF KALAMAZOO</t>
  </si>
  <si>
    <t>235282</t>
  </si>
  <si>
    <t>49009</t>
  </si>
  <si>
    <t>MEDILODGE OF EAST LANSING</t>
  </si>
  <si>
    <t>235283</t>
  </si>
  <si>
    <t>MEDILODGE OF MIDLAND</t>
  </si>
  <si>
    <t>235284</t>
  </si>
  <si>
    <t>48640</t>
  </si>
  <si>
    <t>MEDILODGE OF LANSING</t>
  </si>
  <si>
    <t>235285</t>
  </si>
  <si>
    <t>48917</t>
  </si>
  <si>
    <t>MEDILODGE OF CASS CITY</t>
  </si>
  <si>
    <t>235286</t>
  </si>
  <si>
    <t>48726</t>
  </si>
  <si>
    <t>PROVINCIAL HOUSE OF ADRIAN</t>
  </si>
  <si>
    <t>235287</t>
  </si>
  <si>
    <t>MARVIN &amp; BETTY DANTO FAMILY HEALTH CARE CENTER</t>
  </si>
  <si>
    <t>235288</t>
  </si>
  <si>
    <t>48322</t>
  </si>
  <si>
    <t>BORGESS GARDENS</t>
  </si>
  <si>
    <t>235289</t>
  </si>
  <si>
    <t>49048</t>
  </si>
  <si>
    <t>METRON OF GREENVILLE</t>
  </si>
  <si>
    <t>235290</t>
  </si>
  <si>
    <t>Montcalm</t>
  </si>
  <si>
    <t>48838</t>
  </si>
  <si>
    <t>MEDILODGE OF SAULT STE MARIE</t>
  </si>
  <si>
    <t>235292</t>
  </si>
  <si>
    <t>Chippewa</t>
  </si>
  <si>
    <t>49783</t>
  </si>
  <si>
    <t>MEDILODGE OF FARMINGTON</t>
  </si>
  <si>
    <t>235293</t>
  </si>
  <si>
    <t>48335</t>
  </si>
  <si>
    <t>METRON OF CEDAR SPRINGS</t>
  </si>
  <si>
    <t>235294</t>
  </si>
  <si>
    <t>49319</t>
  </si>
  <si>
    <t>MEDILODGE OF SOUTHFIELD</t>
  </si>
  <si>
    <t>235296</t>
  </si>
  <si>
    <t>48076</t>
  </si>
  <si>
    <t>RIVERGATE HEALTH CARE CENTER</t>
  </si>
  <si>
    <t>235297</t>
  </si>
  <si>
    <t>48193</t>
  </si>
  <si>
    <t>FATHER MURRAY NURSING AND REHABILITATION CENTRE</t>
  </si>
  <si>
    <t>235298</t>
  </si>
  <si>
    <t>48015</t>
  </si>
  <si>
    <t>LAURELS OF BEDFORD (THE)</t>
  </si>
  <si>
    <t>235299</t>
  </si>
  <si>
    <t>MEDILODGE OF TAYLOR</t>
  </si>
  <si>
    <t>235300</t>
  </si>
  <si>
    <t>48180</t>
  </si>
  <si>
    <t>SANCTUARY AT MCAULEY</t>
  </si>
  <si>
    <t>235301</t>
  </si>
  <si>
    <t>49444</t>
  </si>
  <si>
    <t>LAURELS OF COLDWATER,THE</t>
  </si>
  <si>
    <t>235302</t>
  </si>
  <si>
    <t>PORTER HILLS HEALTH CENTER</t>
  </si>
  <si>
    <t>235310</t>
  </si>
  <si>
    <t>ALAMO NURSING HOME INC</t>
  </si>
  <si>
    <t>235311</t>
  </si>
  <si>
    <t>METRON OF BIG RAPIDS</t>
  </si>
  <si>
    <t>235312</t>
  </si>
  <si>
    <t>Mecosta</t>
  </si>
  <si>
    <t>49307</t>
  </si>
  <si>
    <t>LAURELS OF SANDY CREEK (THE)</t>
  </si>
  <si>
    <t>235313</t>
  </si>
  <si>
    <t>49348</t>
  </si>
  <si>
    <t>ST MARY'S NURSING &amp; REHAB CENTER</t>
  </si>
  <si>
    <t>235319</t>
  </si>
  <si>
    <t>48080</t>
  </si>
  <si>
    <t>LAHSER HILLS CARE CENTRE</t>
  </si>
  <si>
    <t>235320</t>
  </si>
  <si>
    <t>48034</t>
  </si>
  <si>
    <t>MARQUETTE COUNTY MEDICAL CARE FACILITY</t>
  </si>
  <si>
    <t>235321</t>
  </si>
  <si>
    <t>Marquette</t>
  </si>
  <si>
    <t>49849</t>
  </si>
  <si>
    <t>OAKRIDGE MANOR NURSING &amp; REHAB CENTER LLC</t>
  </si>
  <si>
    <t>235322</t>
  </si>
  <si>
    <t>48220</t>
  </si>
  <si>
    <t>PINE RIVER HEALTHCARE CENTER</t>
  </si>
  <si>
    <t>235324</t>
  </si>
  <si>
    <t>48880</t>
  </si>
  <si>
    <t>THE VILLA AT CITY CENTER</t>
  </si>
  <si>
    <t>235325</t>
  </si>
  <si>
    <t>LAURELS OF HUDSONVILLE (THE)</t>
  </si>
  <si>
    <t>235327</t>
  </si>
  <si>
    <t>49426</t>
  </si>
  <si>
    <t>MEDILODGE OF LIVINGSTON</t>
  </si>
  <si>
    <t>235330</t>
  </si>
  <si>
    <t>Livingston</t>
  </si>
  <si>
    <t>48843</t>
  </si>
  <si>
    <t>MEDILODGE OF HOWELL</t>
  </si>
  <si>
    <t>235331</t>
  </si>
  <si>
    <t>WESTLAND CONVALESCENT &amp; REHAB CENTER</t>
  </si>
  <si>
    <t>235332</t>
  </si>
  <si>
    <t>REGENCY HEALTHCARE CENTRE</t>
  </si>
  <si>
    <t>235333</t>
  </si>
  <si>
    <t>GLADWIN NURSING AND REHABILITATION COMMUNITY</t>
  </si>
  <si>
    <t>235335</t>
  </si>
  <si>
    <t>Gladwin</t>
  </si>
  <si>
    <t>48624</t>
  </si>
  <si>
    <t>MEDILODGE OF TRAVERSE CITY</t>
  </si>
  <si>
    <t>235336</t>
  </si>
  <si>
    <t>CHRISTIAN REST HOME ASSOC</t>
  </si>
  <si>
    <t>235339</t>
  </si>
  <si>
    <t>49504</t>
  </si>
  <si>
    <t>KITH HAVEN</t>
  </si>
  <si>
    <t>235343</t>
  </si>
  <si>
    <t>48504</t>
  </si>
  <si>
    <t>FROH COMMUNITY HOME</t>
  </si>
  <si>
    <t>235345</t>
  </si>
  <si>
    <t>49091</t>
  </si>
  <si>
    <t>PROVIDENCE CHRISTIAN HEALTHCARE &amp; REHAB CTR</t>
  </si>
  <si>
    <t>235347</t>
  </si>
  <si>
    <t>49464</t>
  </si>
  <si>
    <t>CRESTMONT NURSING CARE CENTER</t>
  </si>
  <si>
    <t>235348</t>
  </si>
  <si>
    <t>48430</t>
  </si>
  <si>
    <t>THE LIGHTHOUSE AT ISHPEMING HEALTH AND REHAB</t>
  </si>
  <si>
    <t>235349</t>
  </si>
  <si>
    <t>MEDILODGE OF GAYLORD</t>
  </si>
  <si>
    <t>235350</t>
  </si>
  <si>
    <t>Otsego</t>
  </si>
  <si>
    <t>49735</t>
  </si>
  <si>
    <t>HEARTLAND HEALTH CARE CENTER-PLYMOUTH</t>
  </si>
  <si>
    <t>235351</t>
  </si>
  <si>
    <t>48170</t>
  </si>
  <si>
    <t>CASS COUNTY MEDICAL CARE FACIL</t>
  </si>
  <si>
    <t>235352</t>
  </si>
  <si>
    <t>Cass</t>
  </si>
  <si>
    <t>49031</t>
  </si>
  <si>
    <t>GRACE HEALTHCARE OF THREE RIVERS</t>
  </si>
  <si>
    <t>235354</t>
  </si>
  <si>
    <t>49093</t>
  </si>
  <si>
    <t>METRON OF LAMONT</t>
  </si>
  <si>
    <t>235355</t>
  </si>
  <si>
    <t>49430</t>
  </si>
  <si>
    <t>SANCTUARY AT THE SHORE</t>
  </si>
  <si>
    <t>235356</t>
  </si>
  <si>
    <t>49417</t>
  </si>
  <si>
    <t>METRON OF BELDING</t>
  </si>
  <si>
    <t>235357</t>
  </si>
  <si>
    <t>48809</t>
  </si>
  <si>
    <t>MEDILODGE OF LUDINGTON</t>
  </si>
  <si>
    <t>235358</t>
  </si>
  <si>
    <t>FAITH HAVEN SENIOR CARE CENTRE</t>
  </si>
  <si>
    <t>235359</t>
  </si>
  <si>
    <t>ARBOR MANOR CARE CENTER</t>
  </si>
  <si>
    <t>235360</t>
  </si>
  <si>
    <t>49283</t>
  </si>
  <si>
    <t>CHALET OF NILES, LLC</t>
  </si>
  <si>
    <t>235361</t>
  </si>
  <si>
    <t>49120</t>
  </si>
  <si>
    <t>HERITAGE MANOR HEALTHCARE CENT</t>
  </si>
  <si>
    <t>235363</t>
  </si>
  <si>
    <t>48532</t>
  </si>
  <si>
    <t>HEARTLAND HEALTH CARE CENTER - LIVONIA NE</t>
  </si>
  <si>
    <t>235365</t>
  </si>
  <si>
    <t>48152</t>
  </si>
  <si>
    <t>METRON OF FOREST HILLS</t>
  </si>
  <si>
    <t>235366</t>
  </si>
  <si>
    <t>49506</t>
  </si>
  <si>
    <t>NORLITE NURSING CENTER</t>
  </si>
  <si>
    <t>235367</t>
  </si>
  <si>
    <t>49855</t>
  </si>
  <si>
    <t>MARWOOD MANOR NURSING HOME</t>
  </si>
  <si>
    <t>235369</t>
  </si>
  <si>
    <t>St. Clair</t>
  </si>
  <si>
    <t>48060</t>
  </si>
  <si>
    <t>MEDILODGE OF ST CLAIR</t>
  </si>
  <si>
    <t>235370</t>
  </si>
  <si>
    <t>48054</t>
  </si>
  <si>
    <t>MEDILODGE OF YALE, INC</t>
  </si>
  <si>
    <t>235371</t>
  </si>
  <si>
    <t>48097</t>
  </si>
  <si>
    <t>NORTH OTTAWA CARE CENTER</t>
  </si>
  <si>
    <t>235373</t>
  </si>
  <si>
    <t>49456</t>
  </si>
  <si>
    <t>WEST OAKS SENIOR CARE &amp; REHAB CENTER</t>
  </si>
  <si>
    <t>235374</t>
  </si>
  <si>
    <t>48219</t>
  </si>
  <si>
    <t>APPLEWOOD NURSING CENTER INC</t>
  </si>
  <si>
    <t>235375</t>
  </si>
  <si>
    <t>BELLE FOUNTAIN NURSING &amp; REHABILITATION CENTER</t>
  </si>
  <si>
    <t>235376</t>
  </si>
  <si>
    <t>48192</t>
  </si>
  <si>
    <t>SANCTUARY AT ST MARY'S</t>
  </si>
  <si>
    <t>235377</t>
  </si>
  <si>
    <t>49544</t>
  </si>
  <si>
    <t>RESTHAVEN CARE CENTER</t>
  </si>
  <si>
    <t>235378</t>
  </si>
  <si>
    <t>MEDILODGE OF TAWAS CITY</t>
  </si>
  <si>
    <t>235379</t>
  </si>
  <si>
    <t>THE VILLA AT ROSE CITY</t>
  </si>
  <si>
    <t>235380</t>
  </si>
  <si>
    <t>Ogemaw</t>
  </si>
  <si>
    <t>48654</t>
  </si>
  <si>
    <t>CHIPPEWA COUNTY WAR MEM HOSP LTCU</t>
  </si>
  <si>
    <t>235381</t>
  </si>
  <si>
    <t>HAMILTON NURSING HOME</t>
  </si>
  <si>
    <t>235382</t>
  </si>
  <si>
    <t>ST JOSEPH'S HEALTHCARE CENTER</t>
  </si>
  <si>
    <t>235383</t>
  </si>
  <si>
    <t>48212</t>
  </si>
  <si>
    <t>SCHNEPP SENIOR CARE AND REHAB CENTER</t>
  </si>
  <si>
    <t>235384</t>
  </si>
  <si>
    <t>LAURELS OF MT. PLEASANT (THE)</t>
  </si>
  <si>
    <t>235385</t>
  </si>
  <si>
    <t>BAY SHORES SENIOR CARE AND REHAB CENTER</t>
  </si>
  <si>
    <t>235388</t>
  </si>
  <si>
    <t>48706</t>
  </si>
  <si>
    <t>HEARTLAND HEALTH CARE CENTER-THREE RIVERS</t>
  </si>
  <si>
    <t>235395</t>
  </si>
  <si>
    <t>THE VILLA AT SILVERBELL ESTATES</t>
  </si>
  <si>
    <t>235396</t>
  </si>
  <si>
    <t>48359</t>
  </si>
  <si>
    <t>MEDILODGE OF PORTAGE</t>
  </si>
  <si>
    <t>235399</t>
  </si>
  <si>
    <t>49002</t>
  </si>
  <si>
    <t>235400</t>
  </si>
  <si>
    <t>Oscoda</t>
  </si>
  <si>
    <t>48621</t>
  </si>
  <si>
    <t>CLARK RETIREMENT COMMUNITY</t>
  </si>
  <si>
    <t>235401</t>
  </si>
  <si>
    <t>THE VILLA AT GREAT LAKES CROSSING</t>
  </si>
  <si>
    <t>235402</t>
  </si>
  <si>
    <t>CLINTON AIRE HEALTHCARE CENTER</t>
  </si>
  <si>
    <t>235405</t>
  </si>
  <si>
    <t>48038</t>
  </si>
  <si>
    <t>KALKASKA MEMORIAL HEALTH CENTER</t>
  </si>
  <si>
    <t>235407</t>
  </si>
  <si>
    <t>Kalkaska</t>
  </si>
  <si>
    <t>49646</t>
  </si>
  <si>
    <t>ST ANTHONY HEALTHCARE CENTER</t>
  </si>
  <si>
    <t>235408</t>
  </si>
  <si>
    <t>48092</t>
  </si>
  <si>
    <t>MEDILODGE OF MUNISING</t>
  </si>
  <si>
    <t>235410</t>
  </si>
  <si>
    <t>Alger</t>
  </si>
  <si>
    <t>49862</t>
  </si>
  <si>
    <t>HEARTLAND HEALTH CARE CENTER-HAMPTON</t>
  </si>
  <si>
    <t>235411</t>
  </si>
  <si>
    <t>48708</t>
  </si>
  <si>
    <t>THE VILLA AT TRAVERSE POINT</t>
  </si>
  <si>
    <t>235412</t>
  </si>
  <si>
    <t>THE VILLA AT WEST BRANCH</t>
  </si>
  <si>
    <t>235414</t>
  </si>
  <si>
    <t>48661</t>
  </si>
  <si>
    <t>PARKEAST HEALTHCARE CENTER</t>
  </si>
  <si>
    <t>235415</t>
  </si>
  <si>
    <t>48224</t>
  </si>
  <si>
    <t>MEDILODGE OF STERLING</t>
  </si>
  <si>
    <t>235416</t>
  </si>
  <si>
    <t>Arenac</t>
  </si>
  <si>
    <t>48659</t>
  </si>
  <si>
    <t>MEDILODGE OF PORT HURON</t>
  </si>
  <si>
    <t>235421</t>
  </si>
  <si>
    <t>48059</t>
  </si>
  <si>
    <t>EASTWOOD CONVALESCENT CENTER</t>
  </si>
  <si>
    <t>235422</t>
  </si>
  <si>
    <t>MEDILODGE OF HILLMAN</t>
  </si>
  <si>
    <t>235423</t>
  </si>
  <si>
    <t>Montmorency</t>
  </si>
  <si>
    <t>49746</t>
  </si>
  <si>
    <t>AUTUMN WOODS RESIDENTIAL HLTH</t>
  </si>
  <si>
    <t>235427</t>
  </si>
  <si>
    <t>48093</t>
  </si>
  <si>
    <t>HEARTLAND HEALTH CARE CENTER-DEARBORN HEIGHTS</t>
  </si>
  <si>
    <t>235428</t>
  </si>
  <si>
    <t>48127</t>
  </si>
  <si>
    <t>THE VILLA AT THE BAY</t>
  </si>
  <si>
    <t>235429</t>
  </si>
  <si>
    <t>49770</t>
  </si>
  <si>
    <t>THE NEIGHBORHOODS OF WHITE LAKE</t>
  </si>
  <si>
    <t>235430</t>
  </si>
  <si>
    <t>48386</t>
  </si>
  <si>
    <t>SANCTUARY AT THE PARK</t>
  </si>
  <si>
    <t>235431</t>
  </si>
  <si>
    <t>GRAYLING NURSING &amp; REHAB COMMUNITY</t>
  </si>
  <si>
    <t>235432</t>
  </si>
  <si>
    <t>GREENFIELD REHAB AND NURSING CENTER</t>
  </si>
  <si>
    <t>235433</t>
  </si>
  <si>
    <t>48073</t>
  </si>
  <si>
    <t>BRONSON COMMONS</t>
  </si>
  <si>
    <t>235434</t>
  </si>
  <si>
    <t>49071</t>
  </si>
  <si>
    <t>AUTUMNWOOD OF MCBAIN</t>
  </si>
  <si>
    <t>235438</t>
  </si>
  <si>
    <t>Missaukee</t>
  </si>
  <si>
    <t>49657</t>
  </si>
  <si>
    <t>HEARTLAND HEALTH CARE CENTER-ALLEN PARK</t>
  </si>
  <si>
    <t>235439</t>
  </si>
  <si>
    <t>48101</t>
  </si>
  <si>
    <t>HOLLAND HOME - RAYBROOK MANOR</t>
  </si>
  <si>
    <t>235440</t>
  </si>
  <si>
    <t>HEARTLAND HEALTH CARE CENTER-CRESTVIEW</t>
  </si>
  <si>
    <t>235441</t>
  </si>
  <si>
    <t>49509</t>
  </si>
  <si>
    <t>GREAT LAKES REHAB CENTER</t>
  </si>
  <si>
    <t>235442</t>
  </si>
  <si>
    <t>48604</t>
  </si>
  <si>
    <t>SHOREPOINTE NURSING CENTER</t>
  </si>
  <si>
    <t>235443</t>
  </si>
  <si>
    <t>48081</t>
  </si>
  <si>
    <t>WESTWOOD NURSING CENTER</t>
  </si>
  <si>
    <t>235444</t>
  </si>
  <si>
    <t>FAIRLANE SENIOR CARE AND REHAB CENTER</t>
  </si>
  <si>
    <t>235445</t>
  </si>
  <si>
    <t>48228</t>
  </si>
  <si>
    <t>AUTUMNWOOD OF DECKERVILLE</t>
  </si>
  <si>
    <t>235446</t>
  </si>
  <si>
    <t>48427</t>
  </si>
  <si>
    <t>GRACE OF DOUGLAS</t>
  </si>
  <si>
    <t>235447</t>
  </si>
  <si>
    <t>49406</t>
  </si>
  <si>
    <t>ALLENDALE NURSING AND REHABILITATION COMMUNITY</t>
  </si>
  <si>
    <t>235450</t>
  </si>
  <si>
    <t>49401</t>
  </si>
  <si>
    <t>THE OAKS AT NORTHPOINTE WOODS</t>
  </si>
  <si>
    <t>235451</t>
  </si>
  <si>
    <t>REGENCY HEIGHTS-DETROIT</t>
  </si>
  <si>
    <t>235452</t>
  </si>
  <si>
    <t>SANCTUARY AT FRASER VILLA</t>
  </si>
  <si>
    <t>235453</t>
  </si>
  <si>
    <t>48026</t>
  </si>
  <si>
    <t>COURTNEY MANOR</t>
  </si>
  <si>
    <t>235456</t>
  </si>
  <si>
    <t>SAMARITAS SENIOR LIVING GRAND RAPIDS LODGE</t>
  </si>
  <si>
    <t>235458</t>
  </si>
  <si>
    <t>ALTERCARE OF BIG RAPIDS CTR FOR REHAB &amp; NURSING CA</t>
  </si>
  <si>
    <t>235459</t>
  </si>
  <si>
    <t>CLARKSTON SPECIALTY HEALTHCARE CENTER</t>
  </si>
  <si>
    <t>235461</t>
  </si>
  <si>
    <t>48346</t>
  </si>
  <si>
    <t>BOTSFORD CONTINUING HEALTH CENTER</t>
  </si>
  <si>
    <t>235462</t>
  </si>
  <si>
    <t>48336</t>
  </si>
  <si>
    <t>THE VILLA AT THE PARK</t>
  </si>
  <si>
    <t>235463</t>
  </si>
  <si>
    <t>48203</t>
  </si>
  <si>
    <t>NORTH WOODS NURSING CENTER</t>
  </si>
  <si>
    <t>235464</t>
  </si>
  <si>
    <t>48622</t>
  </si>
  <si>
    <t>FOUR CHAPLAINS NRSG CARE CTR</t>
  </si>
  <si>
    <t>235467</t>
  </si>
  <si>
    <t>THE BAY AT WOODWARD HEALTH &amp; REHABILITATION CENTER</t>
  </si>
  <si>
    <t>235468</t>
  </si>
  <si>
    <t>48202</t>
  </si>
  <si>
    <t>BELLBROOK</t>
  </si>
  <si>
    <t>235470</t>
  </si>
  <si>
    <t>48307</t>
  </si>
  <si>
    <t>LIFE CARE CENTER OF PLAINWELL</t>
  </si>
  <si>
    <t>235471</t>
  </si>
  <si>
    <t>49080</t>
  </si>
  <si>
    <t>MEDILODGE OF SHORELINE</t>
  </si>
  <si>
    <t>235473</t>
  </si>
  <si>
    <t>48313</t>
  </si>
  <si>
    <t>BEACONSHIRE NURSING CENTRE</t>
  </si>
  <si>
    <t>235475</t>
  </si>
  <si>
    <t>RIVERVIEW HEALTH AND REHAB CENTER NORTH</t>
  </si>
  <si>
    <t>235476</t>
  </si>
  <si>
    <t>BOULEVARD HEALTH CENTER</t>
  </si>
  <si>
    <t>235477</t>
  </si>
  <si>
    <t>AUTUMNWOOD OF LIVONIA</t>
  </si>
  <si>
    <t>235479</t>
  </si>
  <si>
    <t>ADVANTAGE LIVING CENTER - HARPER WOODS</t>
  </si>
  <si>
    <t>235480</t>
  </si>
  <si>
    <t>48225</t>
  </si>
  <si>
    <t>LAKE ORION NURSING CENTER</t>
  </si>
  <si>
    <t>235481</t>
  </si>
  <si>
    <t>48362</t>
  </si>
  <si>
    <t>FENTON HEALTHCARE</t>
  </si>
  <si>
    <t>235482</t>
  </si>
  <si>
    <t>LAURELS OF GALESBURG (THE)</t>
  </si>
  <si>
    <t>235483</t>
  </si>
  <si>
    <t>49053</t>
  </si>
  <si>
    <t>CHERRYWOOD NURSING AND LIVING</t>
  </si>
  <si>
    <t>235484</t>
  </si>
  <si>
    <t>48310</t>
  </si>
  <si>
    <t>GLADWIN PINES NURSING AND REHABILITATION CENTER</t>
  </si>
  <si>
    <t>235485</t>
  </si>
  <si>
    <t>MEDILODGE OF RICHMOND</t>
  </si>
  <si>
    <t>235486</t>
  </si>
  <si>
    <t>48062</t>
  </si>
  <si>
    <t>HEARTLAND-WEST BLOOMFIELD</t>
  </si>
  <si>
    <t>235487</t>
  </si>
  <si>
    <t>WEST BLOOMFIELD NURSING &amp; CONV</t>
  </si>
  <si>
    <t>235488</t>
  </si>
  <si>
    <t>THE VILLA AT GREEN LAKE ESTATES</t>
  </si>
  <si>
    <t>235489</t>
  </si>
  <si>
    <t>48324</t>
  </si>
  <si>
    <t>MEDILODGE OF MT PLEASANT</t>
  </si>
  <si>
    <t>235490</t>
  </si>
  <si>
    <t>ADVANTAGE LIVING CENTER - ROSEVILLE</t>
  </si>
  <si>
    <t>235491</t>
  </si>
  <si>
    <t>48066</t>
  </si>
  <si>
    <t>SHEFFIELD MANOR NURSING &amp; REHAB CENTER</t>
  </si>
  <si>
    <t>235492</t>
  </si>
  <si>
    <t>48227</t>
  </si>
  <si>
    <t>MEDILODGE OF MARSHALL</t>
  </si>
  <si>
    <t>235495</t>
  </si>
  <si>
    <t>BOULEVARD TEMPLE CARE CENTER, LLC</t>
  </si>
  <si>
    <t>235498</t>
  </si>
  <si>
    <t>48208</t>
  </si>
  <si>
    <t>GRAND OAKS NURSING CENTER</t>
  </si>
  <si>
    <t>235499</t>
  </si>
  <si>
    <t>Lake</t>
  </si>
  <si>
    <t>49304</t>
  </si>
  <si>
    <t>OMNI CONTINUING CARE</t>
  </si>
  <si>
    <t>235500</t>
  </si>
  <si>
    <t>48213</t>
  </si>
  <si>
    <t>BEAUMONT HEALTH &amp; REHAB CENTER - OAKWOOD COMMON</t>
  </si>
  <si>
    <t>235502</t>
  </si>
  <si>
    <t>48120</t>
  </si>
  <si>
    <t>THE VILLA AT PARKRIDGE</t>
  </si>
  <si>
    <t>235503</t>
  </si>
  <si>
    <t>48198</t>
  </si>
  <si>
    <t>MAGNUMCARE OF ADRIAN, LLC</t>
  </si>
  <si>
    <t>235504</t>
  </si>
  <si>
    <t>SHELBY NURSING CENTER</t>
  </si>
  <si>
    <t>235506</t>
  </si>
  <si>
    <t>48315</t>
  </si>
  <si>
    <t>MEDILODGE OF PLYMOUTH</t>
  </si>
  <si>
    <t>235507</t>
  </si>
  <si>
    <t>THE MANOR OF FARMINGTON HILLS</t>
  </si>
  <si>
    <t>235508</t>
  </si>
  <si>
    <t>ADVANTAGE LIVING CENTER - WARREN</t>
  </si>
  <si>
    <t>235509</t>
  </si>
  <si>
    <t>THE LIGHTHOUSE AT ROSCOMMON HEALTH AND REHAB</t>
  </si>
  <si>
    <t>235511</t>
  </si>
  <si>
    <t>Roscommon</t>
  </si>
  <si>
    <t>48653</t>
  </si>
  <si>
    <t>LAURELS OF FULTON,THE</t>
  </si>
  <si>
    <t>235513</t>
  </si>
  <si>
    <t>48871</t>
  </si>
  <si>
    <t>IMPERIAL HEALTHCARE CENTRE</t>
  </si>
  <si>
    <t>235514</t>
  </si>
  <si>
    <t>48125</t>
  </si>
  <si>
    <t>LAKEVIEW MANOR HEALTHCARE CENTER</t>
  </si>
  <si>
    <t>235515</t>
  </si>
  <si>
    <t>RIVERGATE TERRACE</t>
  </si>
  <si>
    <t>235516</t>
  </si>
  <si>
    <t>MEDILODGE OF CAMPUS AREA</t>
  </si>
  <si>
    <t>235517</t>
  </si>
  <si>
    <t>MAPLE WOODS MANOR</t>
  </si>
  <si>
    <t>235518</t>
  </si>
  <si>
    <t>48420</t>
  </si>
  <si>
    <t>KING NURSING &amp; REHABILITATION COMMUNITY</t>
  </si>
  <si>
    <t>235519</t>
  </si>
  <si>
    <t>48629</t>
  </si>
  <si>
    <t>PROMEDICA MONROE SKILLED NURSING AND REHAB</t>
  </si>
  <si>
    <t>235520</t>
  </si>
  <si>
    <t>ADVANTAGE LIVING CENTER - WAYNE</t>
  </si>
  <si>
    <t>235521</t>
  </si>
  <si>
    <t>48184</t>
  </si>
  <si>
    <t>HILLCREST NURSING AND REHABILITATION COMMUNITY</t>
  </si>
  <si>
    <t>235522</t>
  </si>
  <si>
    <t>49445</t>
  </si>
  <si>
    <t>BOULDER PARK TERRACE</t>
  </si>
  <si>
    <t>235526</t>
  </si>
  <si>
    <t>49720</t>
  </si>
  <si>
    <t>ST JAMES NURSING CENTER</t>
  </si>
  <si>
    <t>235527</t>
  </si>
  <si>
    <t>48205</t>
  </si>
  <si>
    <t>THE VILLAGE OF EAST HARBOR</t>
  </si>
  <si>
    <t>235528</t>
  </si>
  <si>
    <t>48047</t>
  </si>
  <si>
    <t>THE MANOR OF NOVI</t>
  </si>
  <si>
    <t>235529</t>
  </si>
  <si>
    <t>48375</t>
  </si>
  <si>
    <t>MARYWOOD NURSING CARE CENTER</t>
  </si>
  <si>
    <t>235530</t>
  </si>
  <si>
    <t>ALPHA MANOR NURSING HOME</t>
  </si>
  <si>
    <t>235531</t>
  </si>
  <si>
    <t>ASHLEY CARE CENTER</t>
  </si>
  <si>
    <t>235532</t>
  </si>
  <si>
    <t>48806</t>
  </si>
  <si>
    <t>RIVERSIDE NURSING CENTRE</t>
  </si>
  <si>
    <t>235535</t>
  </si>
  <si>
    <t>ADVANTAGE LIVING CENTER - BATTLE CREEK</t>
  </si>
  <si>
    <t>235536</t>
  </si>
  <si>
    <t>RIDGECREST HEALTH CAMPUS</t>
  </si>
  <si>
    <t>235538</t>
  </si>
  <si>
    <t>49203</t>
  </si>
  <si>
    <t>ADVANTAGE LIVING CENTER - NORTHWEST</t>
  </si>
  <si>
    <t>235539</t>
  </si>
  <si>
    <t>HOLLAND HOME BRETON REHABILITATION &amp; LIVING CENTRE</t>
  </si>
  <si>
    <t>235540</t>
  </si>
  <si>
    <t>49512</t>
  </si>
  <si>
    <t>THE LODGE AT TAYLOR</t>
  </si>
  <si>
    <t>235541</t>
  </si>
  <si>
    <t>MEDILODGE OF WESTWOOD</t>
  </si>
  <si>
    <t>235542</t>
  </si>
  <si>
    <t>49007</t>
  </si>
  <si>
    <t>LINCOLN HAVEN NURSING &amp; REHAB COMMUNITY</t>
  </si>
  <si>
    <t>235543</t>
  </si>
  <si>
    <t>Alcona</t>
  </si>
  <si>
    <t>48742</t>
  </si>
  <si>
    <t>HALLMARK LIVING BENTON HARBOR</t>
  </si>
  <si>
    <t>235544</t>
  </si>
  <si>
    <t>49022</t>
  </si>
  <si>
    <t>REGENCY AT WHITMORE LAKE</t>
  </si>
  <si>
    <t>235545</t>
  </si>
  <si>
    <t>48189</t>
  </si>
  <si>
    <t>LAKEPOINTE SENIOR CARE AND REHAB CENTER, L L C</t>
  </si>
  <si>
    <t>235547</t>
  </si>
  <si>
    <t>48036</t>
  </si>
  <si>
    <t>ROOSEVELT PARK NURSING AND REHABILITATION COMMUNIT</t>
  </si>
  <si>
    <t>235549</t>
  </si>
  <si>
    <t>WILLOWBROOK MANOR</t>
  </si>
  <si>
    <t>235550</t>
  </si>
  <si>
    <t>THE LIGHTHOUSE AT HUBBELL HEALTH AND REHAB</t>
  </si>
  <si>
    <t>235551</t>
  </si>
  <si>
    <t>49934</t>
  </si>
  <si>
    <t>THE LIGHTHOUSE AT HANCOCK HEALTH AND REHAB</t>
  </si>
  <si>
    <t>235552</t>
  </si>
  <si>
    <t>MEDILODGE OF ROGERS CITY</t>
  </si>
  <si>
    <t>235553</t>
  </si>
  <si>
    <t>Presque Isle</t>
  </si>
  <si>
    <t>49779</t>
  </si>
  <si>
    <t>EASTWOOD NURSING CENTER</t>
  </si>
  <si>
    <t>235554</t>
  </si>
  <si>
    <t>49866</t>
  </si>
  <si>
    <t>CANTERBURY ON THE LAKE</t>
  </si>
  <si>
    <t>235555</t>
  </si>
  <si>
    <t>48329</t>
  </si>
  <si>
    <t>WOODWARD HILLS NURSING CENTER</t>
  </si>
  <si>
    <t>235556</t>
  </si>
  <si>
    <t>ATRIUM POST ACUTE CARE OF MENOMINEE</t>
  </si>
  <si>
    <t>235558</t>
  </si>
  <si>
    <t>49858</t>
  </si>
  <si>
    <t>TRANSITIONAL HEALTH SERVICES OF WAYNE</t>
  </si>
  <si>
    <t>235559</t>
  </si>
  <si>
    <t>ARIA NURSING AND REHAB</t>
  </si>
  <si>
    <t>235561</t>
  </si>
  <si>
    <t>48911</t>
  </si>
  <si>
    <t>BLOOMFIELD ORCHARD VILLA</t>
  </si>
  <si>
    <t>235562</t>
  </si>
  <si>
    <t>48323</t>
  </si>
  <si>
    <t>MEDILODGE OF MONROE</t>
  </si>
  <si>
    <t>235563</t>
  </si>
  <si>
    <t>WESTGATE NURSING &amp; REHAB COMMUNITY</t>
  </si>
  <si>
    <t>235565</t>
  </si>
  <si>
    <t>49938</t>
  </si>
  <si>
    <t>MEDILODGE OF CHEBOYGAN</t>
  </si>
  <si>
    <t>235566</t>
  </si>
  <si>
    <t>Cheboygan</t>
  </si>
  <si>
    <t>49721</t>
  </si>
  <si>
    <t>OVID HEALTHCARE CENTER</t>
  </si>
  <si>
    <t>235569</t>
  </si>
  <si>
    <t>Clinton</t>
  </si>
  <si>
    <t>48866</t>
  </si>
  <si>
    <t>COUNTRYSIDE NURSING AND REHABILITATION COMMUNITY</t>
  </si>
  <si>
    <t>235573</t>
  </si>
  <si>
    <t>COUNTRYSIDE CARE CENTER</t>
  </si>
  <si>
    <t>235574</t>
  </si>
  <si>
    <t>FOUR SEASONS NURSING CENTER OF WESTLAND</t>
  </si>
  <si>
    <t>235578</t>
  </si>
  <si>
    <t>HEARTLAND HEALTH CARE CENTER-ANN ARBOR</t>
  </si>
  <si>
    <t>235580</t>
  </si>
  <si>
    <t>EVERGREEN HEALTH &amp; LIVING CTR</t>
  </si>
  <si>
    <t>235582</t>
  </si>
  <si>
    <t>MEDILODGE OF GREEN VIEW</t>
  </si>
  <si>
    <t>235583</t>
  </si>
  <si>
    <t>ARGENTINE CARE CENTER</t>
  </si>
  <si>
    <t>235584</t>
  </si>
  <si>
    <t>48451</t>
  </si>
  <si>
    <t>235587</t>
  </si>
  <si>
    <t>48150</t>
  </si>
  <si>
    <t>LAKELAND CENTER (THE)</t>
  </si>
  <si>
    <t>235589</t>
  </si>
  <si>
    <t>LIVONIA WOODS NURSING AND REHABILITATION</t>
  </si>
  <si>
    <t>235590</t>
  </si>
  <si>
    <t>ROUBAL CARE AND REHAB CENTER</t>
  </si>
  <si>
    <t>235591</t>
  </si>
  <si>
    <t>49887</t>
  </si>
  <si>
    <t>HURON WOODS NURSING CENTER</t>
  </si>
  <si>
    <t>235592</t>
  </si>
  <si>
    <t>48631</t>
  </si>
  <si>
    <t>HENRY FORD VILLAGE, INC</t>
  </si>
  <si>
    <t>235593</t>
  </si>
  <si>
    <t>48126</t>
  </si>
  <si>
    <t>WEST WOODS OF NILES</t>
  </si>
  <si>
    <t>235594</t>
  </si>
  <si>
    <t>ST FRANCIS NURSING CENTER</t>
  </si>
  <si>
    <t>235595</t>
  </si>
  <si>
    <t>SUPERIOR WOODS HEALTHCARE CENTER</t>
  </si>
  <si>
    <t>235596</t>
  </si>
  <si>
    <t>RIVERIDGE REHABILITATION &amp; HEALTHCARE CENTER</t>
  </si>
  <si>
    <t>235598</t>
  </si>
  <si>
    <t>THE CARRIAGE HOUSE OF BAY CITY</t>
  </si>
  <si>
    <t>235599</t>
  </si>
  <si>
    <t>MEDILODGE OF MONTROSE INC</t>
  </si>
  <si>
    <t>235600</t>
  </si>
  <si>
    <t>48457</t>
  </si>
  <si>
    <t>IRON RIVER CARE CENTER</t>
  </si>
  <si>
    <t>235601</t>
  </si>
  <si>
    <t>49935</t>
  </si>
  <si>
    <t>HAZEL I FINDLAY COUNTRY MANOR</t>
  </si>
  <si>
    <t>235602</t>
  </si>
  <si>
    <t>48879</t>
  </si>
  <si>
    <t>FISHER SENIOR CARE AND REHAB</t>
  </si>
  <si>
    <t>235606</t>
  </si>
  <si>
    <t>48744</t>
  </si>
  <si>
    <t>WARWICK LIVING CENTER</t>
  </si>
  <si>
    <t>235607</t>
  </si>
  <si>
    <t>STRATFORD PINES NURSING AND REHABILITATION CENTER</t>
  </si>
  <si>
    <t>235608</t>
  </si>
  <si>
    <t>ADVANTAGE LIVING CENTER - ARMADA</t>
  </si>
  <si>
    <t>235609</t>
  </si>
  <si>
    <t>48005</t>
  </si>
  <si>
    <t>HEARTLAND HEALTH CARE CENTER-CANTON</t>
  </si>
  <si>
    <t>235618</t>
  </si>
  <si>
    <t>48187</t>
  </si>
  <si>
    <t>CHURCH OF CHRIST CARE CENTER</t>
  </si>
  <si>
    <t>235619</t>
  </si>
  <si>
    <t>48035</t>
  </si>
  <si>
    <t>REGENCY ON THE LAKE - FORT GRATIOT</t>
  </si>
  <si>
    <t>235621</t>
  </si>
  <si>
    <t>ROYALTON MANOR, L L C</t>
  </si>
  <si>
    <t>235623</t>
  </si>
  <si>
    <t>49085</t>
  </si>
  <si>
    <t>PORTAGEPOINTE</t>
  </si>
  <si>
    <t>235624</t>
  </si>
  <si>
    <t>HEARTLAND HEALTH CARE CENTER-OAKLAND</t>
  </si>
  <si>
    <t>235626</t>
  </si>
  <si>
    <t>48085</t>
  </si>
  <si>
    <t>MEDILODGE OF WYOMING</t>
  </si>
  <si>
    <t>235630</t>
  </si>
  <si>
    <t>ADVANTAGE LIVING CENTER - SAMARITAN</t>
  </si>
  <si>
    <t>235632</t>
  </si>
  <si>
    <t>FOX RUN VILLAGE</t>
  </si>
  <si>
    <t>235634</t>
  </si>
  <si>
    <t>48377</t>
  </si>
  <si>
    <t>LAURELS OF CARSON CITY</t>
  </si>
  <si>
    <t>235636</t>
  </si>
  <si>
    <t>48811</t>
  </si>
  <si>
    <t>MEDILODGE OF HOLLAND</t>
  </si>
  <si>
    <t>235638</t>
  </si>
  <si>
    <t>HEATHER HILLS CARE CENTER</t>
  </si>
  <si>
    <t>235639</t>
  </si>
  <si>
    <t>MEADOW WOODS NURSING AND REHAB CENTER</t>
  </si>
  <si>
    <t>235640</t>
  </si>
  <si>
    <t>49026</t>
  </si>
  <si>
    <t>HICKORY RIDGE OF TEMPERANCE</t>
  </si>
  <si>
    <t>235644</t>
  </si>
  <si>
    <t>48182</t>
  </si>
  <si>
    <t>MEDILODGE OF OKEMOS</t>
  </si>
  <si>
    <t>235647</t>
  </si>
  <si>
    <t>IHM SENIOR LIVING COMMUNITY</t>
  </si>
  <si>
    <t>235648</t>
  </si>
  <si>
    <t>MEDILODGE OF MILFORD</t>
  </si>
  <si>
    <t>235650</t>
  </si>
  <si>
    <t>48381</t>
  </si>
  <si>
    <t>BISHOP NOA HOME FOR SENIOR CITIZENS</t>
  </si>
  <si>
    <t>235651</t>
  </si>
  <si>
    <t>THE TIMBERS OF CASS COUNTY</t>
  </si>
  <si>
    <t>235652</t>
  </si>
  <si>
    <t>49047</t>
  </si>
  <si>
    <t>MEDILODGE OF CAPITAL AREA</t>
  </si>
  <si>
    <t>235653</t>
  </si>
  <si>
    <t>48910</t>
  </si>
  <si>
    <t>THE VILLAGES OF LAPEER NURSING &amp; REHABILITATION</t>
  </si>
  <si>
    <t>235654</t>
  </si>
  <si>
    <t>REGENCY AT CANTON</t>
  </si>
  <si>
    <t>235657</t>
  </si>
  <si>
    <t>48188</t>
  </si>
  <si>
    <t>REGENCY AT BLUFFS PARK</t>
  </si>
  <si>
    <t>235658</t>
  </si>
  <si>
    <t>48103</t>
  </si>
  <si>
    <t>RIVERVIEW HEALTH &amp; REHAB CENTER</t>
  </si>
  <si>
    <t>235659</t>
  </si>
  <si>
    <t>THE OAKS AT WOODFIELD</t>
  </si>
  <si>
    <t>235660</t>
  </si>
  <si>
    <t>STONEGATE HEALTH CAMPUS</t>
  </si>
  <si>
    <t>235661</t>
  </si>
  <si>
    <t>SHELBY CROSSING HEALTH CAMPUS</t>
  </si>
  <si>
    <t>235662</t>
  </si>
  <si>
    <t>NOTTING HILL OF WEST BLOOMFIELD</t>
  </si>
  <si>
    <t>235663</t>
  </si>
  <si>
    <t>CAMBRIDGE SOUTH HEALTHCARE CTR</t>
  </si>
  <si>
    <t>235664</t>
  </si>
  <si>
    <t>48025</t>
  </si>
  <si>
    <t>HEARTLAND HEALTH CARE CENTER - STERLING HEIGHTS</t>
  </si>
  <si>
    <t>235665</t>
  </si>
  <si>
    <t>REGENCY AT GRAND BLANC</t>
  </si>
  <si>
    <t>235666</t>
  </si>
  <si>
    <t>WELLBRIDGE OF BRIGHTON</t>
  </si>
  <si>
    <t>235668</t>
  </si>
  <si>
    <t>MAPLE MANOR REHAB CENTER OF NOVI INC</t>
  </si>
  <si>
    <t>235669</t>
  </si>
  <si>
    <t>THE WILLOWS AT EAST LANSING</t>
  </si>
  <si>
    <t>235700</t>
  </si>
  <si>
    <t>THE WILLOWS AT OKEMOS</t>
  </si>
  <si>
    <t>235701</t>
  </si>
  <si>
    <t>WELLBRIDGE OF NOVI, LLC</t>
  </si>
  <si>
    <t>235702</t>
  </si>
  <si>
    <t>48374</t>
  </si>
  <si>
    <t>WELLBRIDGE OF ROMEO, LLC</t>
  </si>
  <si>
    <t>235704</t>
  </si>
  <si>
    <t>48065</t>
  </si>
  <si>
    <t>HELEN NEWBERRY JOY HOSPITAL LTCU</t>
  </si>
  <si>
    <t>235705</t>
  </si>
  <si>
    <t>Luce</t>
  </si>
  <si>
    <t>49868</t>
  </si>
  <si>
    <t>REGENCY AT LANSING WEST</t>
  </si>
  <si>
    <t>235706</t>
  </si>
  <si>
    <t>THE WILLOWS AT HOWELL</t>
  </si>
  <si>
    <t>235707</t>
  </si>
  <si>
    <t>48855</t>
  </si>
  <si>
    <t>MARY FREE BED SUB-ACUTE REHABILITATION</t>
  </si>
  <si>
    <t>235708</t>
  </si>
  <si>
    <t>THE RIVERS HEALTH &amp; REHAB CENTER OF GROSSE POINTE</t>
  </si>
  <si>
    <t>235709</t>
  </si>
  <si>
    <t>REGENCY AT SHELBY TOWNSHIP</t>
  </si>
  <si>
    <t>235710</t>
  </si>
  <si>
    <t>48317</t>
  </si>
  <si>
    <t>LAW DEN NURSING HOME</t>
  </si>
  <si>
    <t>235711</t>
  </si>
  <si>
    <t>48206</t>
  </si>
  <si>
    <t>WINDEMERE PARK HEALTH AND REHAB CENTER</t>
  </si>
  <si>
    <t>235714</t>
  </si>
  <si>
    <t>WELLBRIDGE OF FENTON</t>
  </si>
  <si>
    <t>235715</t>
  </si>
  <si>
    <t>WELLBRIDGE OF ROCHESTER HILLS</t>
  </si>
  <si>
    <t>235716</t>
  </si>
  <si>
    <t>NOVI LAKES HEALTH CAMPUS</t>
  </si>
  <si>
    <t>235718</t>
  </si>
  <si>
    <t>WELLBRIDGE OF PINCKNEY</t>
  </si>
  <si>
    <t>235720</t>
  </si>
  <si>
    <t>48169</t>
  </si>
  <si>
    <t>ORCHARD GROVE HEALTH CAMPUS</t>
  </si>
  <si>
    <t>235721</t>
  </si>
  <si>
    <t>MISSION POINT NURSING AND REHAB CENTER OF HOLLY</t>
  </si>
  <si>
    <t>235722</t>
  </si>
  <si>
    <t>48442</t>
  </si>
  <si>
    <t>CAMELOT HALL CONVALESCENT CTR</t>
  </si>
  <si>
    <t>23E046</t>
  </si>
  <si>
    <t>CHESANING NURSING CARE CENTER</t>
  </si>
  <si>
    <t>23E052</t>
  </si>
  <si>
    <t>48616</t>
  </si>
  <si>
    <t>CHRISTIAN CARE NURSING CENTER</t>
  </si>
  <si>
    <t>23E055</t>
  </si>
  <si>
    <t>GILBERT RESIDENCE (THE)</t>
  </si>
  <si>
    <t>23E104</t>
  </si>
  <si>
    <t>48197</t>
  </si>
  <si>
    <t>JORDANS NURSING HOME</t>
  </si>
  <si>
    <t>23E140</t>
  </si>
  <si>
    <t>49106</t>
  </si>
  <si>
    <t>ST ANNS HOME</t>
  </si>
  <si>
    <t>23E242</t>
  </si>
  <si>
    <t>WEST WINDS HEALTH CENTER</t>
  </si>
  <si>
    <t>23E268</t>
  </si>
  <si>
    <t>48382</t>
  </si>
  <si>
    <t>WIL MAR CONVALESCENT HOME</t>
  </si>
  <si>
    <t>23E277</t>
  </si>
  <si>
    <t>STAR MANOR OF NORTHVILLE</t>
  </si>
  <si>
    <t>23E281</t>
  </si>
  <si>
    <t>48167</t>
  </si>
  <si>
    <t>QUALICARE NURSING HOME</t>
  </si>
  <si>
    <t>23E291</t>
  </si>
  <si>
    <t>FREEMAN NURSING CENTRE</t>
  </si>
  <si>
    <t>23E691</t>
  </si>
  <si>
    <t>49802</t>
  </si>
  <si>
    <t>ST JUDE NURSING CENTER</t>
  </si>
  <si>
    <t>23E762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</si>
</sst>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30650275-A83A-4BCE-A4AA-498D88A3C810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A695EF-4B45-4CA6-B092-D7DC9ED6B7A7}" name="Table26" displayName="Table26" ref="A1:F407" totalsRowShown="0" headerRowDxfId="3" headerRowBorderDxfId="2">
  <autoFilter ref="A1:F407" xr:uid="{AF347969-8408-4A76-A1A1-3E79F705B85B}"/>
  <tableColumns count="6">
    <tableColumn id="1" xr3:uid="{48D8C58B-3EBE-4AF0-9A24-82412A894E69}" name="Facility Name"/>
    <tableColumn id="2" xr3:uid="{ADAA905A-B208-4F4C-A7DF-8FE0C4740D24}" name="Medicare Number"/>
    <tableColumn id="3" xr3:uid="{D2105137-E8D8-4B17-AF34-4B99771E4BA6}" name="County"/>
    <tableColumn id="4" xr3:uid="{8AF2BF40-75EE-42E6-BA6F-A2163E483E98}" name="ZIP Code"/>
    <tableColumn id="5" xr3:uid="{4F88F3BE-532F-4350-A804-F14FB9F58B3E}" name="Percent Receiving Antipsychotic Drugs" dataDxfId="1" dataCellStyle="Percent">
      <calculatedColumnFormula>1-F2</calculatedColumnFormula>
    </tableColumn>
    <tableColumn id="6" xr3:uid="{19564985-314E-4936-A99B-BC953A3B1A02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F4B2-548A-4F81-BF76-D982268AF213}">
  <dimension ref="A1:F407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6" style="9" customWidth="1"/>
    <col min="6" max="6" width="14.5703125" style="9" customWidth="1"/>
    <col min="7" max="16384" width="9.140625" style="7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 t="shared" ref="E2:E65" si="0">1-F2</f>
        <v>2.9399999999999982E-2</v>
      </c>
      <c r="F2" s="8">
        <v>0.97060000000000002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 t="shared" si="0"/>
        <v>0.10840000000000005</v>
      </c>
      <c r="F3" s="8">
        <v>0.89159999999999995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8">
        <f t="shared" si="0"/>
        <v>0.14770000000000005</v>
      </c>
      <c r="F4" s="8">
        <v>0.85229999999999995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8">
        <f t="shared" si="0"/>
        <v>0.10140000000000005</v>
      </c>
      <c r="F5" s="8">
        <v>0.89859999999999995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8">
        <f t="shared" si="0"/>
        <v>9.3700000000000006E-2</v>
      </c>
      <c r="F6" s="8">
        <v>0.90629999999999999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8">
        <f t="shared" si="0"/>
        <v>0.14490000000000003</v>
      </c>
      <c r="F7" s="8">
        <v>0.85509999999999997</v>
      </c>
    </row>
    <row r="8" spans="1:6" x14ac:dyDescent="0.25">
      <c r="A8" t="s">
        <v>37</v>
      </c>
      <c r="B8" t="s">
        <v>38</v>
      </c>
      <c r="C8" t="s">
        <v>39</v>
      </c>
      <c r="D8" t="s">
        <v>40</v>
      </c>
      <c r="E8" s="8">
        <f t="shared" si="0"/>
        <v>0.28569999999999995</v>
      </c>
      <c r="F8" s="8">
        <v>0.71430000000000005</v>
      </c>
    </row>
    <row r="9" spans="1:6" x14ac:dyDescent="0.25">
      <c r="A9" t="s">
        <v>41</v>
      </c>
      <c r="B9" t="s">
        <v>42</v>
      </c>
      <c r="C9" t="s">
        <v>43</v>
      </c>
      <c r="D9" t="s">
        <v>44</v>
      </c>
      <c r="E9" s="8">
        <f t="shared" si="0"/>
        <v>0.21819999999999995</v>
      </c>
      <c r="F9" s="8">
        <v>0.78180000000000005</v>
      </c>
    </row>
    <row r="10" spans="1:6" x14ac:dyDescent="0.25">
      <c r="A10" t="s">
        <v>45</v>
      </c>
      <c r="B10" t="s">
        <v>46</v>
      </c>
      <c r="C10" t="s">
        <v>47</v>
      </c>
      <c r="D10" t="s">
        <v>48</v>
      </c>
      <c r="E10" s="8">
        <f t="shared" si="0"/>
        <v>5.9699999999999975E-2</v>
      </c>
      <c r="F10" s="8">
        <v>0.94030000000000002</v>
      </c>
    </row>
    <row r="11" spans="1:6" x14ac:dyDescent="0.25">
      <c r="A11" t="s">
        <v>49</v>
      </c>
      <c r="B11" t="s">
        <v>50</v>
      </c>
      <c r="C11" t="s">
        <v>51</v>
      </c>
      <c r="D11" t="s">
        <v>52</v>
      </c>
      <c r="E11" s="8">
        <f t="shared" si="0"/>
        <v>9.0899999999999981E-2</v>
      </c>
      <c r="F11" s="8">
        <v>0.90910000000000002</v>
      </c>
    </row>
    <row r="12" spans="1:6" x14ac:dyDescent="0.25">
      <c r="A12" t="s">
        <v>53</v>
      </c>
      <c r="B12" t="s">
        <v>54</v>
      </c>
      <c r="C12" t="s">
        <v>55</v>
      </c>
      <c r="D12" t="s">
        <v>56</v>
      </c>
      <c r="E12" s="8">
        <f t="shared" si="0"/>
        <v>0.14810000000000001</v>
      </c>
      <c r="F12" s="8">
        <v>0.85189999999999999</v>
      </c>
    </row>
    <row r="13" spans="1:6" x14ac:dyDescent="0.25">
      <c r="A13" t="s">
        <v>57</v>
      </c>
      <c r="B13" t="s">
        <v>58</v>
      </c>
      <c r="C13" t="s">
        <v>55</v>
      </c>
      <c r="D13" t="s">
        <v>59</v>
      </c>
      <c r="E13" s="8">
        <f t="shared" si="0"/>
        <v>0.15169999999999995</v>
      </c>
      <c r="F13" s="8">
        <v>0.84830000000000005</v>
      </c>
    </row>
    <row r="14" spans="1:6" x14ac:dyDescent="0.25">
      <c r="A14" t="s">
        <v>60</v>
      </c>
      <c r="B14" t="s">
        <v>61</v>
      </c>
      <c r="C14" t="s">
        <v>62</v>
      </c>
      <c r="D14" t="s">
        <v>63</v>
      </c>
      <c r="E14" s="8">
        <f t="shared" si="0"/>
        <v>0.12570000000000003</v>
      </c>
      <c r="F14" s="8">
        <v>0.87429999999999997</v>
      </c>
    </row>
    <row r="15" spans="1:6" x14ac:dyDescent="0.25">
      <c r="A15" t="s">
        <v>64</v>
      </c>
      <c r="B15" t="s">
        <v>65</v>
      </c>
      <c r="C15" t="s">
        <v>66</v>
      </c>
      <c r="D15" t="s">
        <v>67</v>
      </c>
      <c r="E15" s="8">
        <f t="shared" si="0"/>
        <v>7.2500000000000009E-2</v>
      </c>
      <c r="F15" s="8">
        <v>0.92749999999999999</v>
      </c>
    </row>
    <row r="16" spans="1:6" x14ac:dyDescent="0.25">
      <c r="A16" t="s">
        <v>68</v>
      </c>
      <c r="B16" t="s">
        <v>69</v>
      </c>
      <c r="C16" t="s">
        <v>70</v>
      </c>
      <c r="D16" t="s">
        <v>71</v>
      </c>
      <c r="E16" s="8">
        <f t="shared" si="0"/>
        <v>0.25449999999999995</v>
      </c>
      <c r="F16" s="8">
        <v>0.74550000000000005</v>
      </c>
    </row>
    <row r="17" spans="1:6" x14ac:dyDescent="0.25">
      <c r="A17" t="s">
        <v>72</v>
      </c>
      <c r="B17" t="s">
        <v>73</v>
      </c>
      <c r="C17" t="s">
        <v>74</v>
      </c>
      <c r="D17" t="s">
        <v>75</v>
      </c>
      <c r="E17" s="8">
        <f t="shared" si="0"/>
        <v>0.12770000000000004</v>
      </c>
      <c r="F17" s="8">
        <v>0.87229999999999996</v>
      </c>
    </row>
    <row r="18" spans="1:6" x14ac:dyDescent="0.25">
      <c r="A18" t="s">
        <v>76</v>
      </c>
      <c r="B18" t="s">
        <v>77</v>
      </c>
      <c r="C18" t="s">
        <v>78</v>
      </c>
      <c r="D18" t="s">
        <v>79</v>
      </c>
      <c r="E18" s="8">
        <f t="shared" si="0"/>
        <v>8.77E-2</v>
      </c>
      <c r="F18" s="8">
        <v>0.9123</v>
      </c>
    </row>
    <row r="19" spans="1:6" x14ac:dyDescent="0.25">
      <c r="A19" t="s">
        <v>80</v>
      </c>
      <c r="B19" t="s">
        <v>81</v>
      </c>
      <c r="C19" t="s">
        <v>82</v>
      </c>
      <c r="D19" t="s">
        <v>83</v>
      </c>
      <c r="E19" s="8">
        <f t="shared" si="0"/>
        <v>0.12370000000000003</v>
      </c>
      <c r="F19" s="8">
        <v>0.87629999999999997</v>
      </c>
    </row>
    <row r="20" spans="1:6" x14ac:dyDescent="0.25">
      <c r="A20" t="s">
        <v>84</v>
      </c>
      <c r="B20" t="s">
        <v>85</v>
      </c>
      <c r="C20" t="s">
        <v>86</v>
      </c>
      <c r="D20" t="s">
        <v>87</v>
      </c>
      <c r="E20" s="8">
        <f t="shared" si="0"/>
        <v>0.10319999999999996</v>
      </c>
      <c r="F20" s="8">
        <v>0.89680000000000004</v>
      </c>
    </row>
    <row r="21" spans="1:6" x14ac:dyDescent="0.25">
      <c r="A21" t="s">
        <v>88</v>
      </c>
      <c r="B21" t="s">
        <v>89</v>
      </c>
      <c r="C21" t="s">
        <v>90</v>
      </c>
      <c r="D21" t="s">
        <v>91</v>
      </c>
      <c r="E21" s="8">
        <f t="shared" si="0"/>
        <v>0.26529999999999998</v>
      </c>
      <c r="F21" s="8">
        <v>0.73470000000000002</v>
      </c>
    </row>
    <row r="22" spans="1:6" x14ac:dyDescent="0.25">
      <c r="A22" t="s">
        <v>92</v>
      </c>
      <c r="B22" t="s">
        <v>93</v>
      </c>
      <c r="C22" t="s">
        <v>94</v>
      </c>
      <c r="D22" t="s">
        <v>95</v>
      </c>
      <c r="E22" s="8">
        <f t="shared" si="0"/>
        <v>0.15380000000000005</v>
      </c>
      <c r="F22" s="8">
        <v>0.84619999999999995</v>
      </c>
    </row>
    <row r="23" spans="1:6" x14ac:dyDescent="0.25">
      <c r="A23" t="s">
        <v>96</v>
      </c>
      <c r="B23" t="s">
        <v>97</v>
      </c>
      <c r="C23" t="s">
        <v>98</v>
      </c>
      <c r="D23" t="s">
        <v>99</v>
      </c>
      <c r="E23" s="8">
        <f t="shared" si="0"/>
        <v>0.13429999999999997</v>
      </c>
      <c r="F23" s="8">
        <v>0.86570000000000003</v>
      </c>
    </row>
    <row r="24" spans="1:6" x14ac:dyDescent="0.25">
      <c r="A24" t="s">
        <v>100</v>
      </c>
      <c r="B24" t="s">
        <v>101</v>
      </c>
      <c r="C24" t="s">
        <v>102</v>
      </c>
      <c r="D24" t="s">
        <v>103</v>
      </c>
      <c r="E24" s="8">
        <f t="shared" si="0"/>
        <v>0.13590000000000002</v>
      </c>
      <c r="F24" s="8">
        <v>0.86409999999999998</v>
      </c>
    </row>
    <row r="25" spans="1:6" x14ac:dyDescent="0.25">
      <c r="A25" t="s">
        <v>104</v>
      </c>
      <c r="B25" t="s">
        <v>105</v>
      </c>
      <c r="C25" t="s">
        <v>106</v>
      </c>
      <c r="D25" t="s">
        <v>107</v>
      </c>
      <c r="E25" s="8">
        <f t="shared" si="0"/>
        <v>7.6400000000000023E-2</v>
      </c>
      <c r="F25" s="8">
        <v>0.92359999999999998</v>
      </c>
    </row>
    <row r="26" spans="1:6" x14ac:dyDescent="0.25">
      <c r="A26" t="s">
        <v>108</v>
      </c>
      <c r="B26" t="s">
        <v>109</v>
      </c>
      <c r="C26" t="s">
        <v>110</v>
      </c>
      <c r="D26" t="s">
        <v>111</v>
      </c>
      <c r="E26" s="8">
        <f t="shared" si="0"/>
        <v>0.35629999999999995</v>
      </c>
      <c r="F26" s="8">
        <v>0.64370000000000005</v>
      </c>
    </row>
    <row r="27" spans="1:6" x14ac:dyDescent="0.25">
      <c r="A27" t="s">
        <v>112</v>
      </c>
      <c r="B27" t="s">
        <v>113</v>
      </c>
      <c r="C27" t="s">
        <v>114</v>
      </c>
      <c r="D27" t="s">
        <v>115</v>
      </c>
      <c r="E27" s="8">
        <f t="shared" si="0"/>
        <v>6.3200000000000034E-2</v>
      </c>
      <c r="F27" s="8">
        <v>0.93679999999999997</v>
      </c>
    </row>
    <row r="28" spans="1:6" x14ac:dyDescent="0.25">
      <c r="A28" t="s">
        <v>116</v>
      </c>
      <c r="B28" t="s">
        <v>117</v>
      </c>
      <c r="C28" t="s">
        <v>106</v>
      </c>
      <c r="D28" t="s">
        <v>118</v>
      </c>
      <c r="E28" s="8">
        <f t="shared" si="0"/>
        <v>0.10640000000000005</v>
      </c>
      <c r="F28" s="8">
        <v>0.89359999999999995</v>
      </c>
    </row>
    <row r="29" spans="1:6" x14ac:dyDescent="0.25">
      <c r="A29" t="s">
        <v>119</v>
      </c>
      <c r="B29" t="s">
        <v>120</v>
      </c>
      <c r="C29" t="s">
        <v>106</v>
      </c>
      <c r="D29" t="s">
        <v>121</v>
      </c>
      <c r="E29" s="8">
        <f t="shared" si="0"/>
        <v>0.18479999999999996</v>
      </c>
      <c r="F29" s="8">
        <v>0.81520000000000004</v>
      </c>
    </row>
    <row r="30" spans="1:6" x14ac:dyDescent="0.25">
      <c r="A30" t="s">
        <v>122</v>
      </c>
      <c r="B30" t="s">
        <v>123</v>
      </c>
      <c r="C30" t="s">
        <v>124</v>
      </c>
      <c r="D30" t="s">
        <v>125</v>
      </c>
      <c r="E30" s="8">
        <f t="shared" si="0"/>
        <v>0.12770000000000004</v>
      </c>
      <c r="F30" s="8">
        <v>0.87229999999999996</v>
      </c>
    </row>
    <row r="31" spans="1:6" x14ac:dyDescent="0.25">
      <c r="A31" t="s">
        <v>126</v>
      </c>
      <c r="B31" t="s">
        <v>127</v>
      </c>
      <c r="C31" t="s">
        <v>128</v>
      </c>
      <c r="D31" t="s">
        <v>129</v>
      </c>
      <c r="E31" s="8">
        <f t="shared" si="0"/>
        <v>0.15920000000000001</v>
      </c>
      <c r="F31" s="8">
        <v>0.84079999999999999</v>
      </c>
    </row>
    <row r="32" spans="1:6" x14ac:dyDescent="0.25">
      <c r="A32" t="s">
        <v>130</v>
      </c>
      <c r="B32" t="s">
        <v>131</v>
      </c>
      <c r="C32" t="s">
        <v>132</v>
      </c>
      <c r="D32" t="s">
        <v>133</v>
      </c>
      <c r="E32" s="8">
        <f t="shared" si="0"/>
        <v>7.7899999999999969E-2</v>
      </c>
      <c r="F32" s="8">
        <v>0.92210000000000003</v>
      </c>
    </row>
    <row r="33" spans="1:6" x14ac:dyDescent="0.25">
      <c r="A33" t="s">
        <v>134</v>
      </c>
      <c r="B33" t="s">
        <v>135</v>
      </c>
      <c r="C33" t="s">
        <v>47</v>
      </c>
      <c r="D33" t="s">
        <v>136</v>
      </c>
      <c r="E33" s="8">
        <f t="shared" si="0"/>
        <v>0.29410000000000003</v>
      </c>
      <c r="F33" s="8">
        <v>0.70589999999999997</v>
      </c>
    </row>
    <row r="34" spans="1:6" x14ac:dyDescent="0.25">
      <c r="A34" t="s">
        <v>137</v>
      </c>
      <c r="B34" t="s">
        <v>138</v>
      </c>
      <c r="C34" t="s">
        <v>74</v>
      </c>
      <c r="D34" t="s">
        <v>139</v>
      </c>
      <c r="E34" s="8">
        <f t="shared" si="0"/>
        <v>0.21250000000000002</v>
      </c>
      <c r="F34" s="8">
        <v>0.78749999999999998</v>
      </c>
    </row>
    <row r="35" spans="1:6" x14ac:dyDescent="0.25">
      <c r="A35" t="s">
        <v>140</v>
      </c>
      <c r="B35" t="s">
        <v>141</v>
      </c>
      <c r="C35" t="s">
        <v>142</v>
      </c>
      <c r="D35" t="s">
        <v>143</v>
      </c>
      <c r="E35" s="8">
        <f t="shared" si="0"/>
        <v>3.9599999999999969E-2</v>
      </c>
      <c r="F35" s="8">
        <v>0.96040000000000003</v>
      </c>
    </row>
    <row r="36" spans="1:6" x14ac:dyDescent="0.25">
      <c r="A36" t="s">
        <v>144</v>
      </c>
      <c r="B36" t="s">
        <v>145</v>
      </c>
      <c r="C36" t="s">
        <v>47</v>
      </c>
      <c r="D36" t="s">
        <v>146</v>
      </c>
      <c r="E36" s="8">
        <f t="shared" si="0"/>
        <v>0.1512</v>
      </c>
      <c r="F36" s="8">
        <v>0.8488</v>
      </c>
    </row>
    <row r="37" spans="1:6" x14ac:dyDescent="0.25">
      <c r="A37" t="s">
        <v>147</v>
      </c>
      <c r="B37" t="s">
        <v>148</v>
      </c>
      <c r="C37" t="s">
        <v>149</v>
      </c>
      <c r="D37" t="s">
        <v>150</v>
      </c>
      <c r="E37" s="8">
        <f t="shared" si="0"/>
        <v>0.17949999999999999</v>
      </c>
      <c r="F37" s="8">
        <v>0.82050000000000001</v>
      </c>
    </row>
    <row r="38" spans="1:6" x14ac:dyDescent="0.25">
      <c r="A38" t="s">
        <v>151</v>
      </c>
      <c r="B38" t="s">
        <v>152</v>
      </c>
      <c r="C38" t="s">
        <v>153</v>
      </c>
      <c r="D38" t="s">
        <v>154</v>
      </c>
      <c r="E38" s="8">
        <f t="shared" si="0"/>
        <v>0.1038</v>
      </c>
      <c r="F38" s="8">
        <v>0.8962</v>
      </c>
    </row>
    <row r="39" spans="1:6" x14ac:dyDescent="0.25">
      <c r="A39" t="s">
        <v>155</v>
      </c>
      <c r="B39" t="s">
        <v>156</v>
      </c>
      <c r="C39" t="s">
        <v>110</v>
      </c>
      <c r="D39" t="s">
        <v>157</v>
      </c>
      <c r="E39" s="8">
        <f t="shared" si="0"/>
        <v>0.15790000000000004</v>
      </c>
      <c r="F39" s="8">
        <v>0.84209999999999996</v>
      </c>
    </row>
    <row r="40" spans="1:6" x14ac:dyDescent="0.25">
      <c r="A40" t="s">
        <v>158</v>
      </c>
      <c r="B40" t="s">
        <v>159</v>
      </c>
      <c r="C40" t="s">
        <v>160</v>
      </c>
      <c r="D40" t="s">
        <v>161</v>
      </c>
      <c r="E40" s="8">
        <f t="shared" si="0"/>
        <v>7.0899999999999963E-2</v>
      </c>
      <c r="F40" s="8">
        <v>0.92910000000000004</v>
      </c>
    </row>
    <row r="41" spans="1:6" x14ac:dyDescent="0.25">
      <c r="A41" t="s">
        <v>162</v>
      </c>
      <c r="B41" t="s">
        <v>163</v>
      </c>
      <c r="C41" t="s">
        <v>164</v>
      </c>
      <c r="D41" t="s">
        <v>165</v>
      </c>
      <c r="E41" s="8">
        <f t="shared" si="0"/>
        <v>0.13639999999999997</v>
      </c>
      <c r="F41" s="8">
        <v>0.86360000000000003</v>
      </c>
    </row>
    <row r="42" spans="1:6" x14ac:dyDescent="0.25">
      <c r="A42" t="s">
        <v>166</v>
      </c>
      <c r="B42" t="s">
        <v>167</v>
      </c>
      <c r="C42" t="s">
        <v>168</v>
      </c>
      <c r="D42" t="s">
        <v>169</v>
      </c>
      <c r="E42" s="8">
        <f t="shared" si="0"/>
        <v>8.6999999999999966E-2</v>
      </c>
      <c r="F42" s="8">
        <v>0.91300000000000003</v>
      </c>
    </row>
    <row r="43" spans="1:6" x14ac:dyDescent="0.25">
      <c r="A43" t="s">
        <v>170</v>
      </c>
      <c r="B43" t="s">
        <v>171</v>
      </c>
      <c r="C43" t="s">
        <v>172</v>
      </c>
      <c r="D43" t="s">
        <v>173</v>
      </c>
      <c r="E43" s="8">
        <f t="shared" si="0"/>
        <v>7.6899999999999968E-2</v>
      </c>
      <c r="F43" s="8">
        <v>0.92310000000000003</v>
      </c>
    </row>
    <row r="44" spans="1:6" x14ac:dyDescent="0.25">
      <c r="A44" t="s">
        <v>174</v>
      </c>
      <c r="B44" t="s">
        <v>175</v>
      </c>
      <c r="C44" t="s">
        <v>106</v>
      </c>
      <c r="D44" t="s">
        <v>176</v>
      </c>
      <c r="E44" s="8">
        <f t="shared" si="0"/>
        <v>0.2339</v>
      </c>
      <c r="F44" s="8">
        <v>0.7661</v>
      </c>
    </row>
    <row r="45" spans="1:6" x14ac:dyDescent="0.25">
      <c r="A45" t="s">
        <v>177</v>
      </c>
      <c r="B45" t="s">
        <v>178</v>
      </c>
      <c r="C45" t="s">
        <v>179</v>
      </c>
      <c r="D45" t="s">
        <v>180</v>
      </c>
      <c r="E45" s="8">
        <f t="shared" si="0"/>
        <v>7.4500000000000011E-2</v>
      </c>
      <c r="F45" s="8">
        <v>0.92549999999999999</v>
      </c>
    </row>
    <row r="46" spans="1:6" x14ac:dyDescent="0.25">
      <c r="A46" t="s">
        <v>181</v>
      </c>
      <c r="B46" t="s">
        <v>182</v>
      </c>
      <c r="C46" t="s">
        <v>183</v>
      </c>
      <c r="D46" t="s">
        <v>184</v>
      </c>
      <c r="E46" s="8">
        <f t="shared" si="0"/>
        <v>0.21819999999999995</v>
      </c>
      <c r="F46" s="8">
        <v>0.78180000000000005</v>
      </c>
    </row>
    <row r="47" spans="1:6" x14ac:dyDescent="0.25">
      <c r="A47" t="s">
        <v>185</v>
      </c>
      <c r="B47" t="s">
        <v>186</v>
      </c>
      <c r="C47" t="s">
        <v>187</v>
      </c>
      <c r="D47" t="s">
        <v>188</v>
      </c>
      <c r="E47" s="8">
        <f t="shared" si="0"/>
        <v>0.21799999999999997</v>
      </c>
      <c r="F47" s="8">
        <v>0.78200000000000003</v>
      </c>
    </row>
    <row r="48" spans="1:6" x14ac:dyDescent="0.25">
      <c r="A48" t="s">
        <v>189</v>
      </c>
      <c r="B48" t="s">
        <v>190</v>
      </c>
      <c r="C48" t="s">
        <v>191</v>
      </c>
      <c r="D48" t="s">
        <v>192</v>
      </c>
      <c r="E48" s="8">
        <f t="shared" si="0"/>
        <v>4.7300000000000009E-2</v>
      </c>
      <c r="F48" s="8">
        <v>0.95269999999999999</v>
      </c>
    </row>
    <row r="49" spans="1:6" x14ac:dyDescent="0.25">
      <c r="A49" t="s">
        <v>193</v>
      </c>
      <c r="B49" t="s">
        <v>194</v>
      </c>
      <c r="C49" t="s">
        <v>195</v>
      </c>
      <c r="D49" t="s">
        <v>196</v>
      </c>
      <c r="E49" s="8">
        <f t="shared" si="0"/>
        <v>8.989999999999998E-2</v>
      </c>
      <c r="F49" s="8">
        <v>0.91010000000000002</v>
      </c>
    </row>
    <row r="50" spans="1:6" x14ac:dyDescent="0.25">
      <c r="A50" t="s">
        <v>197</v>
      </c>
      <c r="B50" t="s">
        <v>198</v>
      </c>
      <c r="C50" t="s">
        <v>47</v>
      </c>
      <c r="D50" t="s">
        <v>199</v>
      </c>
      <c r="E50" s="8">
        <f t="shared" si="0"/>
        <v>0.12</v>
      </c>
      <c r="F50" s="8">
        <v>0.88</v>
      </c>
    </row>
    <row r="51" spans="1:6" x14ac:dyDescent="0.25">
      <c r="A51" t="s">
        <v>200</v>
      </c>
      <c r="B51" t="s">
        <v>201</v>
      </c>
      <c r="C51" t="s">
        <v>106</v>
      </c>
      <c r="D51" t="s">
        <v>202</v>
      </c>
      <c r="E51" s="8">
        <f t="shared" si="0"/>
        <v>0.1915</v>
      </c>
      <c r="F51" s="8">
        <v>0.8085</v>
      </c>
    </row>
    <row r="52" spans="1:6" x14ac:dyDescent="0.25">
      <c r="A52" t="s">
        <v>203</v>
      </c>
      <c r="B52" t="s">
        <v>204</v>
      </c>
      <c r="C52" t="s">
        <v>47</v>
      </c>
      <c r="D52" t="s">
        <v>205</v>
      </c>
      <c r="E52" s="8">
        <f t="shared" si="0"/>
        <v>3.4499999999999975E-2</v>
      </c>
      <c r="F52" s="8">
        <v>0.96550000000000002</v>
      </c>
    </row>
    <row r="53" spans="1:6" x14ac:dyDescent="0.25">
      <c r="A53" t="s">
        <v>206</v>
      </c>
      <c r="B53" t="s">
        <v>207</v>
      </c>
      <c r="C53" t="s">
        <v>142</v>
      </c>
      <c r="D53" t="s">
        <v>208</v>
      </c>
      <c r="E53" s="8">
        <f t="shared" si="0"/>
        <v>0.10770000000000002</v>
      </c>
      <c r="F53" s="8">
        <v>0.89229999999999998</v>
      </c>
    </row>
    <row r="54" spans="1:6" x14ac:dyDescent="0.25">
      <c r="A54" t="s">
        <v>209</v>
      </c>
      <c r="B54" t="s">
        <v>210</v>
      </c>
      <c r="C54" t="s">
        <v>132</v>
      </c>
      <c r="D54" t="s">
        <v>211</v>
      </c>
      <c r="E54" s="8">
        <f t="shared" si="0"/>
        <v>0.23080000000000001</v>
      </c>
      <c r="F54" s="8">
        <v>0.76919999999999999</v>
      </c>
    </row>
    <row r="55" spans="1:6" x14ac:dyDescent="0.25">
      <c r="A55" t="s">
        <v>212</v>
      </c>
      <c r="B55" t="s">
        <v>213</v>
      </c>
      <c r="C55" t="s">
        <v>23</v>
      </c>
      <c r="D55" t="s">
        <v>214</v>
      </c>
      <c r="E55" s="8">
        <f t="shared" si="0"/>
        <v>0.26190000000000002</v>
      </c>
      <c r="F55" s="8">
        <v>0.73809999999999998</v>
      </c>
    </row>
    <row r="56" spans="1:6" x14ac:dyDescent="0.25">
      <c r="A56" t="s">
        <v>215</v>
      </c>
      <c r="B56" t="s">
        <v>216</v>
      </c>
      <c r="C56" t="s">
        <v>47</v>
      </c>
      <c r="D56" t="s">
        <v>146</v>
      </c>
      <c r="E56" s="8">
        <f t="shared" si="0"/>
        <v>8.7500000000000022E-2</v>
      </c>
      <c r="F56" s="8">
        <v>0.91249999999999998</v>
      </c>
    </row>
    <row r="57" spans="1:6" x14ac:dyDescent="0.25">
      <c r="A57" t="s">
        <v>217</v>
      </c>
      <c r="B57" t="s">
        <v>218</v>
      </c>
      <c r="C57" t="s">
        <v>160</v>
      </c>
      <c r="D57" t="s">
        <v>219</v>
      </c>
      <c r="E57" s="8">
        <f t="shared" si="0"/>
        <v>0.18799999999999994</v>
      </c>
      <c r="F57" s="8">
        <v>0.81200000000000006</v>
      </c>
    </row>
    <row r="58" spans="1:6" x14ac:dyDescent="0.25">
      <c r="A58" t="s">
        <v>220</v>
      </c>
      <c r="B58" t="s">
        <v>221</v>
      </c>
      <c r="C58" t="s">
        <v>222</v>
      </c>
      <c r="D58" t="s">
        <v>223</v>
      </c>
      <c r="E58" s="8">
        <f t="shared" si="0"/>
        <v>0.11109999999999998</v>
      </c>
      <c r="F58" s="8">
        <v>0.88890000000000002</v>
      </c>
    </row>
    <row r="59" spans="1:6" x14ac:dyDescent="0.25">
      <c r="A59" t="s">
        <v>224</v>
      </c>
      <c r="B59" t="s">
        <v>225</v>
      </c>
      <c r="C59" t="s">
        <v>142</v>
      </c>
      <c r="D59" t="s">
        <v>226</v>
      </c>
      <c r="E59" s="8">
        <f t="shared" si="0"/>
        <v>0.27029999999999998</v>
      </c>
      <c r="F59" s="8">
        <v>0.72970000000000002</v>
      </c>
    </row>
    <row r="60" spans="1:6" x14ac:dyDescent="0.25">
      <c r="A60" t="s">
        <v>227</v>
      </c>
      <c r="B60" t="s">
        <v>228</v>
      </c>
      <c r="C60" t="s">
        <v>229</v>
      </c>
      <c r="D60" t="s">
        <v>230</v>
      </c>
      <c r="E60" s="8">
        <f t="shared" si="0"/>
        <v>0.1321</v>
      </c>
      <c r="F60" s="8">
        <v>0.8679</v>
      </c>
    </row>
    <row r="61" spans="1:6" x14ac:dyDescent="0.25">
      <c r="A61" t="s">
        <v>231</v>
      </c>
      <c r="B61" t="s">
        <v>232</v>
      </c>
      <c r="C61" t="s">
        <v>233</v>
      </c>
      <c r="D61" t="s">
        <v>234</v>
      </c>
      <c r="E61" s="8">
        <f t="shared" si="0"/>
        <v>0.18179999999999996</v>
      </c>
      <c r="F61" s="8">
        <v>0.81820000000000004</v>
      </c>
    </row>
    <row r="62" spans="1:6" x14ac:dyDescent="0.25">
      <c r="A62" t="s">
        <v>235</v>
      </c>
      <c r="B62" t="s">
        <v>236</v>
      </c>
      <c r="C62" t="s">
        <v>142</v>
      </c>
      <c r="D62" t="s">
        <v>208</v>
      </c>
      <c r="E62" s="8">
        <f t="shared" si="0"/>
        <v>0.16020000000000001</v>
      </c>
      <c r="F62" s="8">
        <v>0.83979999999999999</v>
      </c>
    </row>
    <row r="63" spans="1:6" x14ac:dyDescent="0.25">
      <c r="A63" t="s">
        <v>237</v>
      </c>
      <c r="B63" t="s">
        <v>238</v>
      </c>
      <c r="C63" t="s">
        <v>239</v>
      </c>
      <c r="D63" t="s">
        <v>240</v>
      </c>
      <c r="E63" s="8">
        <f t="shared" si="0"/>
        <v>0.23040000000000005</v>
      </c>
      <c r="F63" s="8">
        <v>0.76959999999999995</v>
      </c>
    </row>
    <row r="64" spans="1:6" x14ac:dyDescent="0.25">
      <c r="A64" t="s">
        <v>241</v>
      </c>
      <c r="B64" t="s">
        <v>242</v>
      </c>
      <c r="C64" t="s">
        <v>172</v>
      </c>
      <c r="D64" t="s">
        <v>243</v>
      </c>
      <c r="E64" s="8">
        <f t="shared" si="0"/>
        <v>0.16839999999999999</v>
      </c>
      <c r="F64" s="8">
        <v>0.83160000000000001</v>
      </c>
    </row>
    <row r="65" spans="1:6" x14ac:dyDescent="0.25">
      <c r="A65" t="s">
        <v>244</v>
      </c>
      <c r="B65" t="s">
        <v>245</v>
      </c>
      <c r="C65" t="s">
        <v>246</v>
      </c>
      <c r="D65" t="s">
        <v>247</v>
      </c>
      <c r="E65" s="8">
        <f t="shared" si="0"/>
        <v>0.18179999999999996</v>
      </c>
      <c r="F65" s="8">
        <v>0.81820000000000004</v>
      </c>
    </row>
    <row r="66" spans="1:6" x14ac:dyDescent="0.25">
      <c r="A66" t="s">
        <v>248</v>
      </c>
      <c r="B66" t="s">
        <v>249</v>
      </c>
      <c r="C66" t="s">
        <v>250</v>
      </c>
      <c r="D66" t="s">
        <v>251</v>
      </c>
      <c r="E66" s="8">
        <f t="shared" ref="E66:E129" si="1">1-F66</f>
        <v>0.11109999999999998</v>
      </c>
      <c r="F66" s="8">
        <v>0.88890000000000002</v>
      </c>
    </row>
    <row r="67" spans="1:6" x14ac:dyDescent="0.25">
      <c r="A67" t="s">
        <v>252</v>
      </c>
      <c r="B67" t="s">
        <v>253</v>
      </c>
      <c r="C67" t="s">
        <v>222</v>
      </c>
      <c r="D67" t="s">
        <v>254</v>
      </c>
      <c r="E67" s="8">
        <f t="shared" si="1"/>
        <v>0.27780000000000005</v>
      </c>
      <c r="F67" s="8">
        <v>0.72219999999999995</v>
      </c>
    </row>
    <row r="68" spans="1:6" x14ac:dyDescent="0.25">
      <c r="A68" t="s">
        <v>255</v>
      </c>
      <c r="B68" t="s">
        <v>256</v>
      </c>
      <c r="C68" t="s">
        <v>74</v>
      </c>
      <c r="D68" t="s">
        <v>257</v>
      </c>
      <c r="E68" s="8">
        <f t="shared" si="1"/>
        <v>0.14000000000000001</v>
      </c>
      <c r="F68" s="8">
        <v>0.86</v>
      </c>
    </row>
    <row r="69" spans="1:6" x14ac:dyDescent="0.25">
      <c r="A69" t="s">
        <v>258</v>
      </c>
      <c r="B69" t="s">
        <v>259</v>
      </c>
      <c r="C69" t="s">
        <v>142</v>
      </c>
      <c r="D69" t="s">
        <v>260</v>
      </c>
      <c r="E69" s="8">
        <f t="shared" si="1"/>
        <v>0.23729999999999996</v>
      </c>
      <c r="F69" s="8">
        <v>0.76270000000000004</v>
      </c>
    </row>
    <row r="70" spans="1:6" x14ac:dyDescent="0.25">
      <c r="A70" t="s">
        <v>261</v>
      </c>
      <c r="B70" t="s">
        <v>262</v>
      </c>
      <c r="C70" t="s">
        <v>179</v>
      </c>
      <c r="D70" t="s">
        <v>180</v>
      </c>
      <c r="E70" s="8">
        <f t="shared" si="1"/>
        <v>0.28120000000000001</v>
      </c>
      <c r="F70" s="8">
        <v>0.71879999999999999</v>
      </c>
    </row>
    <row r="71" spans="1:6" x14ac:dyDescent="0.25">
      <c r="A71" t="s">
        <v>263</v>
      </c>
      <c r="B71" t="s">
        <v>264</v>
      </c>
      <c r="C71" t="s">
        <v>47</v>
      </c>
      <c r="D71" t="s">
        <v>265</v>
      </c>
      <c r="E71" s="8">
        <f t="shared" si="1"/>
        <v>0.10770000000000002</v>
      </c>
      <c r="F71" s="8">
        <v>0.89229999999999998</v>
      </c>
    </row>
    <row r="72" spans="1:6" x14ac:dyDescent="0.25">
      <c r="A72" t="s">
        <v>266</v>
      </c>
      <c r="B72" t="s">
        <v>267</v>
      </c>
      <c r="C72" t="s">
        <v>268</v>
      </c>
      <c r="D72" t="s">
        <v>269</v>
      </c>
      <c r="E72" s="8">
        <f t="shared" si="1"/>
        <v>0.12280000000000002</v>
      </c>
      <c r="F72" s="8">
        <v>0.87719999999999998</v>
      </c>
    </row>
    <row r="73" spans="1:6" x14ac:dyDescent="0.25">
      <c r="A73" t="s">
        <v>270</v>
      </c>
      <c r="B73" t="s">
        <v>271</v>
      </c>
      <c r="C73" t="s">
        <v>272</v>
      </c>
      <c r="D73" t="s">
        <v>273</v>
      </c>
      <c r="E73" s="8">
        <f t="shared" si="1"/>
        <v>0.19179999999999997</v>
      </c>
      <c r="F73" s="8">
        <v>0.80820000000000003</v>
      </c>
    </row>
    <row r="74" spans="1:6" x14ac:dyDescent="0.25">
      <c r="A74" t="s">
        <v>274</v>
      </c>
      <c r="B74" t="s">
        <v>275</v>
      </c>
      <c r="C74" t="s">
        <v>222</v>
      </c>
      <c r="D74" t="s">
        <v>276</v>
      </c>
      <c r="E74" s="8">
        <f t="shared" si="1"/>
        <v>0.10870000000000002</v>
      </c>
      <c r="F74" s="8">
        <v>0.89129999999999998</v>
      </c>
    </row>
    <row r="75" spans="1:6" x14ac:dyDescent="0.25">
      <c r="A75" t="s">
        <v>277</v>
      </c>
      <c r="B75" t="s">
        <v>278</v>
      </c>
      <c r="C75" t="s">
        <v>110</v>
      </c>
      <c r="D75" t="s">
        <v>279</v>
      </c>
      <c r="E75" s="8">
        <f t="shared" si="1"/>
        <v>0.16390000000000005</v>
      </c>
      <c r="F75" s="8">
        <v>0.83609999999999995</v>
      </c>
    </row>
    <row r="76" spans="1:6" x14ac:dyDescent="0.25">
      <c r="A76" t="s">
        <v>280</v>
      </c>
      <c r="B76" t="s">
        <v>281</v>
      </c>
      <c r="C76" t="s">
        <v>282</v>
      </c>
      <c r="D76" t="s">
        <v>283</v>
      </c>
      <c r="E76" s="8">
        <f t="shared" si="1"/>
        <v>0.15659999999999996</v>
      </c>
      <c r="F76" s="8">
        <v>0.84340000000000004</v>
      </c>
    </row>
    <row r="77" spans="1:6" x14ac:dyDescent="0.25">
      <c r="A77" t="s">
        <v>284</v>
      </c>
      <c r="B77" t="s">
        <v>285</v>
      </c>
      <c r="C77" t="s">
        <v>286</v>
      </c>
      <c r="D77" t="s">
        <v>287</v>
      </c>
      <c r="E77" s="8">
        <f t="shared" si="1"/>
        <v>6.6699999999999982E-2</v>
      </c>
      <c r="F77" s="8">
        <v>0.93330000000000002</v>
      </c>
    </row>
    <row r="78" spans="1:6" x14ac:dyDescent="0.25">
      <c r="A78" t="s">
        <v>288</v>
      </c>
      <c r="B78" t="s">
        <v>289</v>
      </c>
      <c r="C78" t="s">
        <v>290</v>
      </c>
      <c r="D78" t="s">
        <v>291</v>
      </c>
      <c r="E78" s="8">
        <f t="shared" si="1"/>
        <v>0.10870000000000002</v>
      </c>
      <c r="F78" s="8">
        <v>0.89129999999999998</v>
      </c>
    </row>
    <row r="79" spans="1:6" x14ac:dyDescent="0.25">
      <c r="A79" t="s">
        <v>292</v>
      </c>
      <c r="B79" t="s">
        <v>293</v>
      </c>
      <c r="C79" t="s">
        <v>23</v>
      </c>
      <c r="D79" t="s">
        <v>294</v>
      </c>
      <c r="E79" s="8">
        <f t="shared" si="1"/>
        <v>0.1139</v>
      </c>
      <c r="F79" s="8">
        <v>0.8861</v>
      </c>
    </row>
    <row r="80" spans="1:6" x14ac:dyDescent="0.25">
      <c r="A80" t="s">
        <v>295</v>
      </c>
      <c r="B80" t="s">
        <v>296</v>
      </c>
      <c r="C80" t="s">
        <v>47</v>
      </c>
      <c r="D80" t="s">
        <v>265</v>
      </c>
      <c r="E80" s="8">
        <f t="shared" si="1"/>
        <v>0.10340000000000005</v>
      </c>
      <c r="F80" s="8">
        <v>0.89659999999999995</v>
      </c>
    </row>
    <row r="81" spans="1:6" x14ac:dyDescent="0.25">
      <c r="A81" t="s">
        <v>297</v>
      </c>
      <c r="B81" t="s">
        <v>298</v>
      </c>
      <c r="C81" t="s">
        <v>299</v>
      </c>
      <c r="D81" t="s">
        <v>300</v>
      </c>
      <c r="E81" s="8">
        <f t="shared" si="1"/>
        <v>0.15090000000000003</v>
      </c>
      <c r="F81" s="8">
        <v>0.84909999999999997</v>
      </c>
    </row>
    <row r="82" spans="1:6" x14ac:dyDescent="0.25">
      <c r="A82" t="s">
        <v>301</v>
      </c>
      <c r="B82" t="s">
        <v>302</v>
      </c>
      <c r="C82" t="s">
        <v>303</v>
      </c>
      <c r="D82" t="s">
        <v>304</v>
      </c>
      <c r="E82" s="8">
        <f t="shared" si="1"/>
        <v>0.10609999999999997</v>
      </c>
      <c r="F82" s="8">
        <v>0.89390000000000003</v>
      </c>
    </row>
    <row r="83" spans="1:6" x14ac:dyDescent="0.25">
      <c r="A83" t="s">
        <v>305</v>
      </c>
      <c r="B83" t="s">
        <v>306</v>
      </c>
      <c r="C83" t="s">
        <v>110</v>
      </c>
      <c r="D83" t="s">
        <v>307</v>
      </c>
      <c r="E83" s="8">
        <f t="shared" si="1"/>
        <v>0.22219999999999995</v>
      </c>
      <c r="F83" s="8">
        <v>0.77780000000000005</v>
      </c>
    </row>
    <row r="84" spans="1:6" x14ac:dyDescent="0.25">
      <c r="A84" t="s">
        <v>308</v>
      </c>
      <c r="B84" t="s">
        <v>309</v>
      </c>
      <c r="C84" t="s">
        <v>110</v>
      </c>
      <c r="D84" t="s">
        <v>310</v>
      </c>
      <c r="E84" s="8">
        <f t="shared" si="1"/>
        <v>0.23160000000000003</v>
      </c>
      <c r="F84" s="8">
        <v>0.76839999999999997</v>
      </c>
    </row>
    <row r="85" spans="1:6" x14ac:dyDescent="0.25">
      <c r="A85" t="s">
        <v>311</v>
      </c>
      <c r="B85" t="s">
        <v>312</v>
      </c>
      <c r="C85" t="s">
        <v>66</v>
      </c>
      <c r="D85" t="s">
        <v>313</v>
      </c>
      <c r="E85" s="8">
        <f t="shared" si="1"/>
        <v>4.2599999999999971E-2</v>
      </c>
      <c r="F85" s="8">
        <v>0.95740000000000003</v>
      </c>
    </row>
    <row r="86" spans="1:6" x14ac:dyDescent="0.25">
      <c r="A86" t="s">
        <v>314</v>
      </c>
      <c r="B86" t="s">
        <v>315</v>
      </c>
      <c r="C86" t="s">
        <v>272</v>
      </c>
      <c r="D86" t="s">
        <v>273</v>
      </c>
      <c r="E86" s="8">
        <f t="shared" si="1"/>
        <v>9.3999999999999639E-3</v>
      </c>
      <c r="F86" s="8">
        <v>0.99060000000000004</v>
      </c>
    </row>
    <row r="87" spans="1:6" x14ac:dyDescent="0.25">
      <c r="A87" t="s">
        <v>316</v>
      </c>
      <c r="B87" t="s">
        <v>317</v>
      </c>
      <c r="C87" t="s">
        <v>318</v>
      </c>
      <c r="D87" t="s">
        <v>319</v>
      </c>
      <c r="E87" s="8">
        <f t="shared" si="1"/>
        <v>6.0599999999999987E-2</v>
      </c>
      <c r="F87" s="8">
        <v>0.93940000000000001</v>
      </c>
    </row>
    <row r="88" spans="1:6" x14ac:dyDescent="0.25">
      <c r="A88" t="s">
        <v>320</v>
      </c>
      <c r="B88" t="s">
        <v>321</v>
      </c>
      <c r="C88" t="s">
        <v>222</v>
      </c>
      <c r="D88" t="s">
        <v>254</v>
      </c>
      <c r="E88" s="8">
        <f t="shared" si="1"/>
        <v>0.15049999999999997</v>
      </c>
      <c r="F88" s="8">
        <v>0.84950000000000003</v>
      </c>
    </row>
    <row r="89" spans="1:6" x14ac:dyDescent="0.25">
      <c r="A89" t="s">
        <v>322</v>
      </c>
      <c r="B89" t="s">
        <v>323</v>
      </c>
      <c r="C89" t="s">
        <v>47</v>
      </c>
      <c r="D89" t="s">
        <v>324</v>
      </c>
      <c r="E89" s="8">
        <f t="shared" si="1"/>
        <v>0.27539999999999998</v>
      </c>
      <c r="F89" s="8">
        <v>0.72460000000000002</v>
      </c>
    </row>
    <row r="90" spans="1:6" x14ac:dyDescent="0.25">
      <c r="A90" t="s">
        <v>325</v>
      </c>
      <c r="B90" t="s">
        <v>326</v>
      </c>
      <c r="C90" t="s">
        <v>318</v>
      </c>
      <c r="D90" t="s">
        <v>319</v>
      </c>
      <c r="E90" s="8">
        <f t="shared" si="1"/>
        <v>0.18059999999999998</v>
      </c>
      <c r="F90" s="8">
        <v>0.81940000000000002</v>
      </c>
    </row>
    <row r="91" spans="1:6" x14ac:dyDescent="0.25">
      <c r="A91" t="s">
        <v>327</v>
      </c>
      <c r="B91" t="s">
        <v>328</v>
      </c>
      <c r="C91" t="s">
        <v>47</v>
      </c>
      <c r="D91" t="s">
        <v>329</v>
      </c>
      <c r="E91" s="8">
        <f t="shared" si="1"/>
        <v>0.32969999999999999</v>
      </c>
      <c r="F91" s="8">
        <v>0.67030000000000001</v>
      </c>
    </row>
    <row r="92" spans="1:6" x14ac:dyDescent="0.25">
      <c r="A92" t="s">
        <v>330</v>
      </c>
      <c r="B92" t="s">
        <v>331</v>
      </c>
      <c r="C92" t="s">
        <v>51</v>
      </c>
      <c r="D92" t="s">
        <v>332</v>
      </c>
      <c r="E92" s="8">
        <f t="shared" si="1"/>
        <v>0.20189999999999997</v>
      </c>
      <c r="F92" s="8">
        <v>0.79810000000000003</v>
      </c>
    </row>
    <row r="93" spans="1:6" x14ac:dyDescent="0.25">
      <c r="A93" t="s">
        <v>333</v>
      </c>
      <c r="B93" t="s">
        <v>334</v>
      </c>
      <c r="C93" t="s">
        <v>74</v>
      </c>
      <c r="D93" t="s">
        <v>335</v>
      </c>
      <c r="E93" s="8">
        <f t="shared" si="1"/>
        <v>8.2600000000000007E-2</v>
      </c>
      <c r="F93" s="8">
        <v>0.91739999999999999</v>
      </c>
    </row>
    <row r="94" spans="1:6" x14ac:dyDescent="0.25">
      <c r="A94" t="s">
        <v>336</v>
      </c>
      <c r="B94" t="s">
        <v>337</v>
      </c>
      <c r="C94" t="s">
        <v>66</v>
      </c>
      <c r="D94" t="s">
        <v>338</v>
      </c>
      <c r="E94" s="8">
        <f t="shared" si="1"/>
        <v>0.14290000000000003</v>
      </c>
      <c r="F94" s="8">
        <v>0.85709999999999997</v>
      </c>
    </row>
    <row r="95" spans="1:6" x14ac:dyDescent="0.25">
      <c r="A95" t="s">
        <v>339</v>
      </c>
      <c r="B95" t="s">
        <v>340</v>
      </c>
      <c r="C95" t="s">
        <v>47</v>
      </c>
      <c r="D95" t="s">
        <v>341</v>
      </c>
      <c r="E95" s="8">
        <f t="shared" si="1"/>
        <v>0.3387</v>
      </c>
      <c r="F95" s="8">
        <v>0.6613</v>
      </c>
    </row>
    <row r="96" spans="1:6" x14ac:dyDescent="0.25">
      <c r="A96" t="s">
        <v>342</v>
      </c>
      <c r="B96" t="s">
        <v>343</v>
      </c>
      <c r="C96" t="s">
        <v>187</v>
      </c>
      <c r="D96" t="s">
        <v>344</v>
      </c>
      <c r="E96" s="8">
        <f t="shared" si="1"/>
        <v>0.15069999999999995</v>
      </c>
      <c r="F96" s="8">
        <v>0.84930000000000005</v>
      </c>
    </row>
    <row r="97" spans="1:6" x14ac:dyDescent="0.25">
      <c r="A97" t="s">
        <v>345</v>
      </c>
      <c r="B97" t="s">
        <v>346</v>
      </c>
      <c r="C97" t="s">
        <v>268</v>
      </c>
      <c r="D97" t="s">
        <v>269</v>
      </c>
      <c r="E97" s="8">
        <f t="shared" si="1"/>
        <v>0.19779999999999998</v>
      </c>
      <c r="F97" s="8">
        <v>0.80220000000000002</v>
      </c>
    </row>
    <row r="98" spans="1:6" x14ac:dyDescent="0.25">
      <c r="A98" t="s">
        <v>347</v>
      </c>
      <c r="B98" t="s">
        <v>348</v>
      </c>
      <c r="C98" t="s">
        <v>349</v>
      </c>
      <c r="D98" t="s">
        <v>350</v>
      </c>
      <c r="E98" s="8">
        <f t="shared" si="1"/>
        <v>0.13849999999999996</v>
      </c>
      <c r="F98" s="8">
        <v>0.86150000000000004</v>
      </c>
    </row>
    <row r="99" spans="1:6" x14ac:dyDescent="0.25">
      <c r="A99" t="s">
        <v>351</v>
      </c>
      <c r="B99" t="s">
        <v>352</v>
      </c>
      <c r="C99" t="s">
        <v>132</v>
      </c>
      <c r="D99" t="s">
        <v>211</v>
      </c>
      <c r="E99" s="8">
        <f t="shared" si="1"/>
        <v>4.4399999999999995E-2</v>
      </c>
      <c r="F99" s="8">
        <v>0.9556</v>
      </c>
    </row>
    <row r="100" spans="1:6" x14ac:dyDescent="0.25">
      <c r="A100" t="s">
        <v>353</v>
      </c>
      <c r="B100" t="s">
        <v>354</v>
      </c>
      <c r="C100" t="s">
        <v>142</v>
      </c>
      <c r="D100" t="s">
        <v>355</v>
      </c>
      <c r="E100" s="8">
        <f t="shared" si="1"/>
        <v>7.999999999999996E-2</v>
      </c>
      <c r="F100" s="8">
        <v>0.92</v>
      </c>
    </row>
    <row r="101" spans="1:6" x14ac:dyDescent="0.25">
      <c r="A101" t="s">
        <v>356</v>
      </c>
      <c r="B101" t="s">
        <v>357</v>
      </c>
      <c r="C101" t="s">
        <v>142</v>
      </c>
      <c r="D101" t="s">
        <v>143</v>
      </c>
      <c r="E101" s="8">
        <f t="shared" si="1"/>
        <v>0.14549999999999996</v>
      </c>
      <c r="F101" s="8">
        <v>0.85450000000000004</v>
      </c>
    </row>
    <row r="102" spans="1:6" x14ac:dyDescent="0.25">
      <c r="A102" t="s">
        <v>358</v>
      </c>
      <c r="B102" t="s">
        <v>359</v>
      </c>
      <c r="C102" t="s">
        <v>110</v>
      </c>
      <c r="D102" t="s">
        <v>360</v>
      </c>
      <c r="E102" s="8">
        <f t="shared" si="1"/>
        <v>0.12090000000000001</v>
      </c>
      <c r="F102" s="8">
        <v>0.87909999999999999</v>
      </c>
    </row>
    <row r="103" spans="1:6" x14ac:dyDescent="0.25">
      <c r="A103" t="s">
        <v>361</v>
      </c>
      <c r="B103" t="s">
        <v>362</v>
      </c>
      <c r="C103" t="s">
        <v>106</v>
      </c>
      <c r="D103" t="s">
        <v>363</v>
      </c>
      <c r="E103" s="8">
        <f t="shared" si="1"/>
        <v>0.34750000000000003</v>
      </c>
      <c r="F103" s="8">
        <v>0.65249999999999997</v>
      </c>
    </row>
    <row r="104" spans="1:6" x14ac:dyDescent="0.25">
      <c r="A104" t="s">
        <v>364</v>
      </c>
      <c r="B104" t="s">
        <v>365</v>
      </c>
      <c r="C104" t="s">
        <v>55</v>
      </c>
      <c r="D104" t="s">
        <v>56</v>
      </c>
      <c r="E104" s="8">
        <f t="shared" si="1"/>
        <v>0.10809999999999997</v>
      </c>
      <c r="F104" s="8">
        <v>0.89190000000000003</v>
      </c>
    </row>
    <row r="105" spans="1:6" x14ac:dyDescent="0.25">
      <c r="A105" t="s">
        <v>366</v>
      </c>
      <c r="B105" t="s">
        <v>367</v>
      </c>
      <c r="C105" t="s">
        <v>86</v>
      </c>
      <c r="D105" t="s">
        <v>368</v>
      </c>
      <c r="E105" s="8">
        <f t="shared" si="1"/>
        <v>0.19530000000000003</v>
      </c>
      <c r="F105" s="8">
        <v>0.80469999999999997</v>
      </c>
    </row>
    <row r="106" spans="1:6" x14ac:dyDescent="0.25">
      <c r="A106" t="s">
        <v>369</v>
      </c>
      <c r="B106" t="s">
        <v>370</v>
      </c>
      <c r="C106" t="s">
        <v>371</v>
      </c>
      <c r="D106" t="s">
        <v>372</v>
      </c>
      <c r="E106" s="8">
        <f t="shared" si="1"/>
        <v>0.14690000000000003</v>
      </c>
      <c r="F106" s="8">
        <v>0.85309999999999997</v>
      </c>
    </row>
    <row r="107" spans="1:6" x14ac:dyDescent="0.25">
      <c r="A107" t="s">
        <v>373</v>
      </c>
      <c r="B107" t="s">
        <v>374</v>
      </c>
      <c r="C107" t="s">
        <v>239</v>
      </c>
      <c r="D107" t="s">
        <v>375</v>
      </c>
      <c r="E107" s="8">
        <f t="shared" si="1"/>
        <v>0.29139999999999999</v>
      </c>
      <c r="F107" s="8">
        <v>0.70860000000000001</v>
      </c>
    </row>
    <row r="108" spans="1:6" x14ac:dyDescent="0.25">
      <c r="A108" t="s">
        <v>376</v>
      </c>
      <c r="B108" t="s">
        <v>377</v>
      </c>
      <c r="C108" t="s">
        <v>110</v>
      </c>
      <c r="D108" t="s">
        <v>360</v>
      </c>
      <c r="E108" s="8">
        <f t="shared" si="1"/>
        <v>0.14290000000000003</v>
      </c>
      <c r="F108" s="8">
        <v>0.85709999999999997</v>
      </c>
    </row>
    <row r="109" spans="1:6" x14ac:dyDescent="0.25">
      <c r="A109" t="s">
        <v>378</v>
      </c>
      <c r="B109" t="s">
        <v>379</v>
      </c>
      <c r="C109" t="s">
        <v>106</v>
      </c>
      <c r="D109" t="s">
        <v>118</v>
      </c>
      <c r="E109" s="8">
        <f t="shared" si="1"/>
        <v>0.26670000000000005</v>
      </c>
      <c r="F109" s="8">
        <v>0.73329999999999995</v>
      </c>
    </row>
    <row r="110" spans="1:6" x14ac:dyDescent="0.25">
      <c r="A110" t="s">
        <v>380</v>
      </c>
      <c r="B110" t="s">
        <v>381</v>
      </c>
      <c r="C110" t="s">
        <v>110</v>
      </c>
      <c r="D110" t="s">
        <v>382</v>
      </c>
      <c r="E110" s="8">
        <f t="shared" si="1"/>
        <v>0.13329999999999997</v>
      </c>
      <c r="F110" s="8">
        <v>0.86670000000000003</v>
      </c>
    </row>
    <row r="111" spans="1:6" x14ac:dyDescent="0.25">
      <c r="A111" t="s">
        <v>383</v>
      </c>
      <c r="B111" t="s">
        <v>384</v>
      </c>
      <c r="C111" t="s">
        <v>239</v>
      </c>
      <c r="D111" t="s">
        <v>385</v>
      </c>
      <c r="E111" s="8">
        <f t="shared" si="1"/>
        <v>0.1865</v>
      </c>
      <c r="F111" s="8">
        <v>0.8135</v>
      </c>
    </row>
    <row r="112" spans="1:6" x14ac:dyDescent="0.25">
      <c r="A112" t="s">
        <v>386</v>
      </c>
      <c r="B112" t="s">
        <v>387</v>
      </c>
      <c r="C112" t="s">
        <v>303</v>
      </c>
      <c r="D112" t="s">
        <v>304</v>
      </c>
      <c r="E112" s="8">
        <f t="shared" si="1"/>
        <v>0.30669999999999997</v>
      </c>
      <c r="F112" s="8">
        <v>0.69330000000000003</v>
      </c>
    </row>
    <row r="113" spans="1:6" x14ac:dyDescent="0.25">
      <c r="A113" t="s">
        <v>388</v>
      </c>
      <c r="B113" t="s">
        <v>389</v>
      </c>
      <c r="C113" t="s">
        <v>47</v>
      </c>
      <c r="D113" t="s">
        <v>390</v>
      </c>
      <c r="E113" s="8">
        <f t="shared" si="1"/>
        <v>0.26670000000000005</v>
      </c>
      <c r="F113" s="8">
        <v>0.73329999999999995</v>
      </c>
    </row>
    <row r="114" spans="1:6" x14ac:dyDescent="0.25">
      <c r="A114" t="s">
        <v>391</v>
      </c>
      <c r="B114" t="s">
        <v>392</v>
      </c>
      <c r="C114" t="s">
        <v>393</v>
      </c>
      <c r="D114" t="s">
        <v>394</v>
      </c>
      <c r="E114" s="8">
        <f t="shared" si="1"/>
        <v>0.14580000000000004</v>
      </c>
      <c r="F114" s="8">
        <v>0.85419999999999996</v>
      </c>
    </row>
    <row r="115" spans="1:6" x14ac:dyDescent="0.25">
      <c r="A115" t="s">
        <v>395</v>
      </c>
      <c r="B115" t="s">
        <v>396</v>
      </c>
      <c r="C115" t="s">
        <v>142</v>
      </c>
      <c r="D115" t="s">
        <v>260</v>
      </c>
      <c r="E115" s="8">
        <f t="shared" si="1"/>
        <v>0.19999999999999996</v>
      </c>
      <c r="F115" s="8">
        <v>0.8</v>
      </c>
    </row>
    <row r="116" spans="1:6" x14ac:dyDescent="0.25">
      <c r="A116" t="s">
        <v>397</v>
      </c>
      <c r="B116" t="s">
        <v>398</v>
      </c>
      <c r="C116" t="s">
        <v>399</v>
      </c>
      <c r="D116" t="s">
        <v>400</v>
      </c>
      <c r="E116" s="8">
        <f t="shared" si="1"/>
        <v>8.77E-2</v>
      </c>
      <c r="F116" s="8">
        <v>0.9123</v>
      </c>
    </row>
    <row r="117" spans="1:6" x14ac:dyDescent="0.25">
      <c r="A117" t="s">
        <v>401</v>
      </c>
      <c r="B117" t="s">
        <v>402</v>
      </c>
      <c r="C117" t="s">
        <v>318</v>
      </c>
      <c r="D117" t="s">
        <v>403</v>
      </c>
      <c r="E117" s="8">
        <f t="shared" si="1"/>
        <v>0.1038</v>
      </c>
      <c r="F117" s="8">
        <v>0.8962</v>
      </c>
    </row>
    <row r="118" spans="1:6" x14ac:dyDescent="0.25">
      <c r="A118" t="s">
        <v>404</v>
      </c>
      <c r="B118" t="s">
        <v>405</v>
      </c>
      <c r="C118" t="s">
        <v>51</v>
      </c>
      <c r="D118" t="s">
        <v>406</v>
      </c>
      <c r="E118" s="8">
        <f t="shared" si="1"/>
        <v>0.13890000000000002</v>
      </c>
      <c r="F118" s="8">
        <v>0.86109999999999998</v>
      </c>
    </row>
    <row r="119" spans="1:6" x14ac:dyDescent="0.25">
      <c r="A119" t="s">
        <v>407</v>
      </c>
      <c r="B119" t="s">
        <v>408</v>
      </c>
      <c r="C119" t="s">
        <v>409</v>
      </c>
      <c r="D119" t="s">
        <v>410</v>
      </c>
      <c r="E119" s="8">
        <f t="shared" si="1"/>
        <v>9.0099999999999958E-2</v>
      </c>
      <c r="F119" s="8">
        <v>0.90990000000000004</v>
      </c>
    </row>
    <row r="120" spans="1:6" x14ac:dyDescent="0.25">
      <c r="A120" t="s">
        <v>411</v>
      </c>
      <c r="B120" t="s">
        <v>412</v>
      </c>
      <c r="C120" t="s">
        <v>35</v>
      </c>
      <c r="D120" t="s">
        <v>36</v>
      </c>
      <c r="E120" s="8">
        <f t="shared" si="1"/>
        <v>0.31820000000000004</v>
      </c>
      <c r="F120" s="8">
        <v>0.68179999999999996</v>
      </c>
    </row>
    <row r="121" spans="1:6" x14ac:dyDescent="0.25">
      <c r="A121" t="s">
        <v>413</v>
      </c>
      <c r="B121" t="s">
        <v>414</v>
      </c>
      <c r="C121" t="s">
        <v>132</v>
      </c>
      <c r="D121" t="s">
        <v>415</v>
      </c>
      <c r="E121" s="8">
        <f t="shared" si="1"/>
        <v>0.23809999999999998</v>
      </c>
      <c r="F121" s="8">
        <v>0.76190000000000002</v>
      </c>
    </row>
    <row r="122" spans="1:6" x14ac:dyDescent="0.25">
      <c r="A122" t="s">
        <v>416</v>
      </c>
      <c r="B122" t="s">
        <v>417</v>
      </c>
      <c r="C122" t="s">
        <v>51</v>
      </c>
      <c r="D122" t="s">
        <v>332</v>
      </c>
      <c r="E122" s="8">
        <f t="shared" si="1"/>
        <v>0.2581</v>
      </c>
      <c r="F122" s="8">
        <v>0.7419</v>
      </c>
    </row>
    <row r="123" spans="1:6" x14ac:dyDescent="0.25">
      <c r="A123" t="s">
        <v>418</v>
      </c>
      <c r="B123" t="s">
        <v>419</v>
      </c>
      <c r="C123" t="s">
        <v>349</v>
      </c>
      <c r="D123" t="s">
        <v>420</v>
      </c>
      <c r="E123" s="8">
        <f t="shared" si="1"/>
        <v>2.8599999999999959E-2</v>
      </c>
      <c r="F123" s="8">
        <v>0.97140000000000004</v>
      </c>
    </row>
    <row r="124" spans="1:6" x14ac:dyDescent="0.25">
      <c r="A124" t="s">
        <v>421</v>
      </c>
      <c r="B124" t="s">
        <v>422</v>
      </c>
      <c r="C124" t="s">
        <v>86</v>
      </c>
      <c r="D124" t="s">
        <v>423</v>
      </c>
      <c r="E124" s="8">
        <f t="shared" si="1"/>
        <v>0.31110000000000004</v>
      </c>
      <c r="F124" s="8">
        <v>0.68889999999999996</v>
      </c>
    </row>
    <row r="125" spans="1:6" x14ac:dyDescent="0.25">
      <c r="A125" t="s">
        <v>424</v>
      </c>
      <c r="B125" t="s">
        <v>425</v>
      </c>
      <c r="C125" t="s">
        <v>191</v>
      </c>
      <c r="D125" t="s">
        <v>426</v>
      </c>
      <c r="E125" s="8">
        <f t="shared" si="1"/>
        <v>0.20369999999999999</v>
      </c>
      <c r="F125" s="8">
        <v>0.79630000000000001</v>
      </c>
    </row>
    <row r="126" spans="1:6" x14ac:dyDescent="0.25">
      <c r="A126" t="s">
        <v>427</v>
      </c>
      <c r="B126" t="s">
        <v>428</v>
      </c>
      <c r="C126" t="s">
        <v>272</v>
      </c>
      <c r="D126" t="s">
        <v>273</v>
      </c>
      <c r="E126" s="8">
        <f t="shared" si="1"/>
        <v>0.1028</v>
      </c>
      <c r="F126" s="8">
        <v>0.8972</v>
      </c>
    </row>
    <row r="127" spans="1:6" x14ac:dyDescent="0.25">
      <c r="A127" t="s">
        <v>429</v>
      </c>
      <c r="B127" t="s">
        <v>430</v>
      </c>
      <c r="C127" t="s">
        <v>110</v>
      </c>
      <c r="D127" t="s">
        <v>431</v>
      </c>
      <c r="E127" s="8">
        <f t="shared" si="1"/>
        <v>0.13080000000000003</v>
      </c>
      <c r="F127" s="8">
        <v>0.86919999999999997</v>
      </c>
    </row>
    <row r="128" spans="1:6" x14ac:dyDescent="0.25">
      <c r="A128" t="s">
        <v>432</v>
      </c>
      <c r="B128" t="s">
        <v>433</v>
      </c>
      <c r="C128" t="s">
        <v>132</v>
      </c>
      <c r="D128" t="s">
        <v>434</v>
      </c>
      <c r="E128" s="8">
        <f t="shared" si="1"/>
        <v>0.18310000000000004</v>
      </c>
      <c r="F128" s="8">
        <v>0.81689999999999996</v>
      </c>
    </row>
    <row r="129" spans="1:6" x14ac:dyDescent="0.25">
      <c r="A129" t="s">
        <v>435</v>
      </c>
      <c r="B129" t="s">
        <v>436</v>
      </c>
      <c r="C129" t="s">
        <v>437</v>
      </c>
      <c r="D129" t="s">
        <v>438</v>
      </c>
      <c r="E129" s="8">
        <f t="shared" si="1"/>
        <v>0.25</v>
      </c>
      <c r="F129" s="8">
        <v>0.75</v>
      </c>
    </row>
    <row r="130" spans="1:6" x14ac:dyDescent="0.25">
      <c r="A130" t="s">
        <v>439</v>
      </c>
      <c r="B130" t="s">
        <v>440</v>
      </c>
      <c r="C130" t="s">
        <v>441</v>
      </c>
      <c r="D130" t="s">
        <v>442</v>
      </c>
      <c r="E130" s="8">
        <f t="shared" ref="E130:E193" si="2">1-F130</f>
        <v>0.25449999999999995</v>
      </c>
      <c r="F130" s="8">
        <v>0.74550000000000005</v>
      </c>
    </row>
    <row r="131" spans="1:6" x14ac:dyDescent="0.25">
      <c r="A131" t="s">
        <v>443</v>
      </c>
      <c r="B131" t="s">
        <v>444</v>
      </c>
      <c r="C131" t="s">
        <v>110</v>
      </c>
      <c r="D131" t="s">
        <v>445</v>
      </c>
      <c r="E131" s="8">
        <f t="shared" si="2"/>
        <v>0.25290000000000001</v>
      </c>
      <c r="F131" s="8">
        <v>0.74709999999999999</v>
      </c>
    </row>
    <row r="132" spans="1:6" x14ac:dyDescent="0.25">
      <c r="A132" t="s">
        <v>446</v>
      </c>
      <c r="B132" t="s">
        <v>447</v>
      </c>
      <c r="C132" t="s">
        <v>106</v>
      </c>
      <c r="D132" t="s">
        <v>448</v>
      </c>
      <c r="E132" s="8">
        <f t="shared" si="2"/>
        <v>0.13639999999999997</v>
      </c>
      <c r="F132" s="8">
        <v>0.86360000000000003</v>
      </c>
    </row>
    <row r="133" spans="1:6" x14ac:dyDescent="0.25">
      <c r="A133" t="s">
        <v>449</v>
      </c>
      <c r="B133" t="s">
        <v>450</v>
      </c>
      <c r="C133" t="s">
        <v>110</v>
      </c>
      <c r="D133" t="s">
        <v>451</v>
      </c>
      <c r="E133" s="8">
        <f t="shared" si="2"/>
        <v>0.20730000000000004</v>
      </c>
      <c r="F133" s="8">
        <v>0.79269999999999996</v>
      </c>
    </row>
    <row r="134" spans="1:6" x14ac:dyDescent="0.25">
      <c r="A134" t="s">
        <v>452</v>
      </c>
      <c r="B134" t="s">
        <v>453</v>
      </c>
      <c r="C134" t="s">
        <v>47</v>
      </c>
      <c r="D134" t="s">
        <v>454</v>
      </c>
      <c r="E134" s="8">
        <f t="shared" si="2"/>
        <v>0.22509999999999997</v>
      </c>
      <c r="F134" s="8">
        <v>0.77490000000000003</v>
      </c>
    </row>
    <row r="135" spans="1:6" x14ac:dyDescent="0.25">
      <c r="A135" t="s">
        <v>455</v>
      </c>
      <c r="B135" t="s">
        <v>456</v>
      </c>
      <c r="C135" t="s">
        <v>239</v>
      </c>
      <c r="D135" t="s">
        <v>457</v>
      </c>
      <c r="E135" s="8">
        <f t="shared" si="2"/>
        <v>0.1724</v>
      </c>
      <c r="F135" s="8">
        <v>0.8276</v>
      </c>
    </row>
    <row r="136" spans="1:6" x14ac:dyDescent="0.25">
      <c r="A136" t="s">
        <v>458</v>
      </c>
      <c r="B136" t="s">
        <v>459</v>
      </c>
      <c r="C136" t="s">
        <v>74</v>
      </c>
      <c r="D136" t="s">
        <v>75</v>
      </c>
      <c r="E136" s="8">
        <f t="shared" si="2"/>
        <v>0.19999999999999996</v>
      </c>
      <c r="F136" s="8">
        <v>0.8</v>
      </c>
    </row>
    <row r="137" spans="1:6" x14ac:dyDescent="0.25">
      <c r="A137" t="s">
        <v>460</v>
      </c>
      <c r="B137" t="s">
        <v>461</v>
      </c>
      <c r="C137" t="s">
        <v>47</v>
      </c>
      <c r="D137" t="s">
        <v>462</v>
      </c>
      <c r="E137" s="8">
        <f t="shared" si="2"/>
        <v>0.1583</v>
      </c>
      <c r="F137" s="8">
        <v>0.8417</v>
      </c>
    </row>
    <row r="138" spans="1:6" x14ac:dyDescent="0.25">
      <c r="A138" t="s">
        <v>463</v>
      </c>
      <c r="B138" t="s">
        <v>464</v>
      </c>
      <c r="C138" t="s">
        <v>23</v>
      </c>
      <c r="D138" t="s">
        <v>465</v>
      </c>
      <c r="E138" s="8">
        <f t="shared" si="2"/>
        <v>0.129</v>
      </c>
      <c r="F138" s="8">
        <v>0.871</v>
      </c>
    </row>
    <row r="139" spans="1:6" x14ac:dyDescent="0.25">
      <c r="A139" t="s">
        <v>466</v>
      </c>
      <c r="B139" t="s">
        <v>467</v>
      </c>
      <c r="C139" t="s">
        <v>31</v>
      </c>
      <c r="D139" t="s">
        <v>32</v>
      </c>
      <c r="E139" s="8">
        <f t="shared" si="2"/>
        <v>0.31499999999999995</v>
      </c>
      <c r="F139" s="8">
        <v>0.68500000000000005</v>
      </c>
    </row>
    <row r="140" spans="1:6" x14ac:dyDescent="0.25">
      <c r="A140" t="s">
        <v>468</v>
      </c>
      <c r="B140" t="s">
        <v>469</v>
      </c>
      <c r="C140" t="s">
        <v>106</v>
      </c>
      <c r="D140" t="s">
        <v>202</v>
      </c>
      <c r="E140" s="8">
        <f t="shared" si="2"/>
        <v>8.1999999999999962E-2</v>
      </c>
      <c r="F140" s="8">
        <v>0.91800000000000004</v>
      </c>
    </row>
    <row r="141" spans="1:6" x14ac:dyDescent="0.25">
      <c r="A141" t="s">
        <v>470</v>
      </c>
      <c r="B141" t="s">
        <v>471</v>
      </c>
      <c r="C141" t="s">
        <v>132</v>
      </c>
      <c r="D141" t="s">
        <v>415</v>
      </c>
      <c r="E141" s="8">
        <f t="shared" si="2"/>
        <v>9.9999999999999978E-2</v>
      </c>
      <c r="F141" s="8">
        <v>0.9</v>
      </c>
    </row>
    <row r="142" spans="1:6" x14ac:dyDescent="0.25">
      <c r="A142" t="s">
        <v>472</v>
      </c>
      <c r="B142" t="s">
        <v>473</v>
      </c>
      <c r="C142" t="s">
        <v>474</v>
      </c>
      <c r="D142" t="s">
        <v>475</v>
      </c>
      <c r="E142" s="8">
        <f t="shared" si="2"/>
        <v>5.8799999999999963E-2</v>
      </c>
      <c r="F142" s="8">
        <v>0.94120000000000004</v>
      </c>
    </row>
    <row r="143" spans="1:6" x14ac:dyDescent="0.25">
      <c r="A143" t="s">
        <v>476</v>
      </c>
      <c r="B143" t="s">
        <v>477</v>
      </c>
      <c r="C143" t="s">
        <v>303</v>
      </c>
      <c r="D143" t="s">
        <v>478</v>
      </c>
      <c r="E143" s="8">
        <f t="shared" si="2"/>
        <v>0.37970000000000004</v>
      </c>
      <c r="F143" s="8">
        <v>0.62029999999999996</v>
      </c>
    </row>
    <row r="144" spans="1:6" x14ac:dyDescent="0.25">
      <c r="A144" t="s">
        <v>479</v>
      </c>
      <c r="B144" t="s">
        <v>480</v>
      </c>
      <c r="C144" t="s">
        <v>239</v>
      </c>
      <c r="D144" t="s">
        <v>481</v>
      </c>
      <c r="E144" s="8">
        <f t="shared" si="2"/>
        <v>0.1905</v>
      </c>
      <c r="F144" s="8">
        <v>0.8095</v>
      </c>
    </row>
    <row r="145" spans="1:6" x14ac:dyDescent="0.25">
      <c r="A145" t="s">
        <v>482</v>
      </c>
      <c r="B145" t="s">
        <v>483</v>
      </c>
      <c r="C145" t="s">
        <v>110</v>
      </c>
      <c r="D145" t="s">
        <v>484</v>
      </c>
      <c r="E145" s="8">
        <f t="shared" si="2"/>
        <v>0.129</v>
      </c>
      <c r="F145" s="8">
        <v>0.871</v>
      </c>
    </row>
    <row r="146" spans="1:6" x14ac:dyDescent="0.25">
      <c r="A146" t="s">
        <v>485</v>
      </c>
      <c r="B146" t="s">
        <v>486</v>
      </c>
      <c r="C146" t="s">
        <v>487</v>
      </c>
      <c r="D146" t="s">
        <v>488</v>
      </c>
      <c r="E146" s="8">
        <f t="shared" si="2"/>
        <v>8.7999999999999967E-2</v>
      </c>
      <c r="F146" s="8">
        <v>0.91200000000000003</v>
      </c>
    </row>
    <row r="147" spans="1:6" x14ac:dyDescent="0.25">
      <c r="A147" t="s">
        <v>489</v>
      </c>
      <c r="B147" t="s">
        <v>490</v>
      </c>
      <c r="C147" t="s">
        <v>110</v>
      </c>
      <c r="D147" t="s">
        <v>491</v>
      </c>
      <c r="E147" s="8">
        <f t="shared" si="2"/>
        <v>0.32499999999999996</v>
      </c>
      <c r="F147" s="8">
        <v>0.67500000000000004</v>
      </c>
    </row>
    <row r="148" spans="1:6" x14ac:dyDescent="0.25">
      <c r="A148" t="s">
        <v>492</v>
      </c>
      <c r="B148" t="s">
        <v>493</v>
      </c>
      <c r="C148" t="s">
        <v>62</v>
      </c>
      <c r="D148" t="s">
        <v>494</v>
      </c>
      <c r="E148" s="8">
        <f t="shared" si="2"/>
        <v>0.47829999999999995</v>
      </c>
      <c r="F148" s="8">
        <v>0.52170000000000005</v>
      </c>
    </row>
    <row r="149" spans="1:6" x14ac:dyDescent="0.25">
      <c r="A149" t="s">
        <v>495</v>
      </c>
      <c r="B149" t="s">
        <v>496</v>
      </c>
      <c r="C149" t="s">
        <v>239</v>
      </c>
      <c r="D149" t="s">
        <v>375</v>
      </c>
      <c r="E149" s="8">
        <f t="shared" si="2"/>
        <v>0.15910000000000002</v>
      </c>
      <c r="F149" s="8">
        <v>0.84089999999999998</v>
      </c>
    </row>
    <row r="150" spans="1:6" x14ac:dyDescent="0.25">
      <c r="A150" t="s">
        <v>497</v>
      </c>
      <c r="B150" t="s">
        <v>498</v>
      </c>
      <c r="C150" t="s">
        <v>183</v>
      </c>
      <c r="D150" t="s">
        <v>499</v>
      </c>
      <c r="E150" s="8">
        <f t="shared" si="2"/>
        <v>0.31179999999999997</v>
      </c>
      <c r="F150" s="8">
        <v>0.68820000000000003</v>
      </c>
    </row>
    <row r="151" spans="1:6" x14ac:dyDescent="0.25">
      <c r="A151" t="s">
        <v>500</v>
      </c>
      <c r="B151" t="s">
        <v>501</v>
      </c>
      <c r="C151" t="s">
        <v>502</v>
      </c>
      <c r="D151" t="s">
        <v>503</v>
      </c>
      <c r="E151" s="8">
        <f t="shared" si="2"/>
        <v>0.27029999999999998</v>
      </c>
      <c r="F151" s="8">
        <v>0.72970000000000002</v>
      </c>
    </row>
    <row r="152" spans="1:6" x14ac:dyDescent="0.25">
      <c r="A152" t="s">
        <v>504</v>
      </c>
      <c r="B152" t="s">
        <v>505</v>
      </c>
      <c r="C152" t="s">
        <v>502</v>
      </c>
      <c r="D152" t="s">
        <v>503</v>
      </c>
      <c r="E152" s="8">
        <f t="shared" si="2"/>
        <v>0.1744</v>
      </c>
      <c r="F152" s="8">
        <v>0.8256</v>
      </c>
    </row>
    <row r="153" spans="1:6" x14ac:dyDescent="0.25">
      <c r="A153" t="s">
        <v>506</v>
      </c>
      <c r="B153" t="s">
        <v>507</v>
      </c>
      <c r="C153" t="s">
        <v>47</v>
      </c>
      <c r="D153" t="s">
        <v>324</v>
      </c>
      <c r="E153" s="8">
        <f t="shared" si="2"/>
        <v>0.20730000000000004</v>
      </c>
      <c r="F153" s="8">
        <v>0.79269999999999996</v>
      </c>
    </row>
    <row r="154" spans="1:6" x14ac:dyDescent="0.25">
      <c r="A154" t="s">
        <v>508</v>
      </c>
      <c r="B154" t="s">
        <v>509</v>
      </c>
      <c r="C154" t="s">
        <v>47</v>
      </c>
      <c r="D154" t="s">
        <v>462</v>
      </c>
      <c r="E154" s="8">
        <f t="shared" si="2"/>
        <v>0.18999999999999995</v>
      </c>
      <c r="F154" s="8">
        <v>0.81</v>
      </c>
    </row>
    <row r="155" spans="1:6" x14ac:dyDescent="0.25">
      <c r="A155" t="s">
        <v>510</v>
      </c>
      <c r="B155" t="s">
        <v>511</v>
      </c>
      <c r="C155" t="s">
        <v>512</v>
      </c>
      <c r="D155" t="s">
        <v>513</v>
      </c>
      <c r="E155" s="8">
        <f t="shared" si="2"/>
        <v>7.1400000000000019E-2</v>
      </c>
      <c r="F155" s="8">
        <v>0.92859999999999998</v>
      </c>
    </row>
    <row r="156" spans="1:6" x14ac:dyDescent="0.25">
      <c r="A156" t="s">
        <v>514</v>
      </c>
      <c r="B156" t="s">
        <v>515</v>
      </c>
      <c r="C156" t="s">
        <v>187</v>
      </c>
      <c r="D156" t="s">
        <v>344</v>
      </c>
      <c r="E156" s="8">
        <f t="shared" si="2"/>
        <v>0.26670000000000005</v>
      </c>
      <c r="F156" s="8">
        <v>0.73329999999999995</v>
      </c>
    </row>
    <row r="157" spans="1:6" x14ac:dyDescent="0.25">
      <c r="A157" t="s">
        <v>516</v>
      </c>
      <c r="B157" t="s">
        <v>517</v>
      </c>
      <c r="C157" t="s">
        <v>106</v>
      </c>
      <c r="D157" t="s">
        <v>518</v>
      </c>
      <c r="E157" s="8">
        <f t="shared" si="2"/>
        <v>0.25829999999999997</v>
      </c>
      <c r="F157" s="8">
        <v>0.74170000000000003</v>
      </c>
    </row>
    <row r="158" spans="1:6" x14ac:dyDescent="0.25">
      <c r="A158" t="s">
        <v>519</v>
      </c>
      <c r="B158" t="s">
        <v>520</v>
      </c>
      <c r="C158" t="s">
        <v>222</v>
      </c>
      <c r="D158" t="s">
        <v>521</v>
      </c>
      <c r="E158" s="8">
        <f t="shared" si="2"/>
        <v>0.15380000000000005</v>
      </c>
      <c r="F158" s="8">
        <v>0.84619999999999995</v>
      </c>
    </row>
    <row r="159" spans="1:6" x14ac:dyDescent="0.25">
      <c r="A159" t="s">
        <v>522</v>
      </c>
      <c r="B159" t="s">
        <v>523</v>
      </c>
      <c r="C159" t="s">
        <v>43</v>
      </c>
      <c r="D159" t="s">
        <v>524</v>
      </c>
      <c r="E159" s="8">
        <f t="shared" si="2"/>
        <v>0.12050000000000005</v>
      </c>
      <c r="F159" s="8">
        <v>0.87949999999999995</v>
      </c>
    </row>
    <row r="160" spans="1:6" x14ac:dyDescent="0.25">
      <c r="A160" t="s">
        <v>525</v>
      </c>
      <c r="B160" t="s">
        <v>526</v>
      </c>
      <c r="C160" t="s">
        <v>183</v>
      </c>
      <c r="D160" t="s">
        <v>527</v>
      </c>
      <c r="E160" s="8">
        <f t="shared" si="2"/>
        <v>0.1875</v>
      </c>
      <c r="F160" s="8">
        <v>0.8125</v>
      </c>
    </row>
    <row r="161" spans="1:6" x14ac:dyDescent="0.25">
      <c r="A161" t="s">
        <v>528</v>
      </c>
      <c r="B161" t="s">
        <v>529</v>
      </c>
      <c r="C161" t="s">
        <v>222</v>
      </c>
      <c r="D161" t="s">
        <v>530</v>
      </c>
      <c r="E161" s="8">
        <f t="shared" si="2"/>
        <v>0.28569999999999995</v>
      </c>
      <c r="F161" s="8">
        <v>0.71430000000000005</v>
      </c>
    </row>
    <row r="162" spans="1:6" x14ac:dyDescent="0.25">
      <c r="A162" t="s">
        <v>531</v>
      </c>
      <c r="B162" t="s">
        <v>532</v>
      </c>
      <c r="C162" t="s">
        <v>487</v>
      </c>
      <c r="D162" t="s">
        <v>488</v>
      </c>
      <c r="E162" s="8">
        <f t="shared" si="2"/>
        <v>0.29730000000000001</v>
      </c>
      <c r="F162" s="8">
        <v>0.70269999999999999</v>
      </c>
    </row>
    <row r="163" spans="1:6" x14ac:dyDescent="0.25">
      <c r="A163" t="s">
        <v>533</v>
      </c>
      <c r="B163" t="s">
        <v>534</v>
      </c>
      <c r="C163" t="s">
        <v>535</v>
      </c>
      <c r="D163" t="s">
        <v>536</v>
      </c>
      <c r="E163" s="8">
        <f t="shared" si="2"/>
        <v>0.21519999999999995</v>
      </c>
      <c r="F163" s="8">
        <v>0.78480000000000005</v>
      </c>
    </row>
    <row r="164" spans="1:6" x14ac:dyDescent="0.25">
      <c r="A164" t="s">
        <v>537</v>
      </c>
      <c r="B164" t="s">
        <v>538</v>
      </c>
      <c r="C164" t="s">
        <v>47</v>
      </c>
      <c r="D164" t="s">
        <v>539</v>
      </c>
      <c r="E164" s="8">
        <f t="shared" si="2"/>
        <v>0.1724</v>
      </c>
      <c r="F164" s="8">
        <v>0.8276</v>
      </c>
    </row>
    <row r="165" spans="1:6" x14ac:dyDescent="0.25">
      <c r="A165" t="s">
        <v>540</v>
      </c>
      <c r="B165" t="s">
        <v>541</v>
      </c>
      <c r="C165" t="s">
        <v>542</v>
      </c>
      <c r="D165" t="s">
        <v>543</v>
      </c>
      <c r="E165" s="8">
        <f t="shared" si="2"/>
        <v>0.14290000000000003</v>
      </c>
      <c r="F165" s="8">
        <v>0.85709999999999997</v>
      </c>
    </row>
    <row r="166" spans="1:6" x14ac:dyDescent="0.25">
      <c r="A166" t="s">
        <v>544</v>
      </c>
      <c r="B166" t="s">
        <v>545</v>
      </c>
      <c r="C166" t="s">
        <v>43</v>
      </c>
      <c r="D166" t="s">
        <v>546</v>
      </c>
      <c r="E166" s="8">
        <f t="shared" si="2"/>
        <v>0.22950000000000004</v>
      </c>
      <c r="F166" s="8">
        <v>0.77049999999999996</v>
      </c>
    </row>
    <row r="167" spans="1:6" x14ac:dyDescent="0.25">
      <c r="A167" t="s">
        <v>547</v>
      </c>
      <c r="B167" t="s">
        <v>548</v>
      </c>
      <c r="C167" t="s">
        <v>183</v>
      </c>
      <c r="D167" t="s">
        <v>549</v>
      </c>
      <c r="E167" s="8">
        <f t="shared" si="2"/>
        <v>0.16669999999999996</v>
      </c>
      <c r="F167" s="8">
        <v>0.83330000000000004</v>
      </c>
    </row>
    <row r="168" spans="1:6" x14ac:dyDescent="0.25">
      <c r="A168" t="s">
        <v>550</v>
      </c>
      <c r="B168" t="s">
        <v>551</v>
      </c>
      <c r="C168" t="s">
        <v>183</v>
      </c>
      <c r="D168" t="s">
        <v>552</v>
      </c>
      <c r="E168" s="8">
        <f t="shared" si="2"/>
        <v>0.19469999999999998</v>
      </c>
      <c r="F168" s="8">
        <v>0.80530000000000002</v>
      </c>
    </row>
    <row r="169" spans="1:6" x14ac:dyDescent="0.25">
      <c r="A169" t="s">
        <v>553</v>
      </c>
      <c r="B169" t="s">
        <v>554</v>
      </c>
      <c r="C169" t="s">
        <v>98</v>
      </c>
      <c r="D169" t="s">
        <v>555</v>
      </c>
      <c r="E169" s="8">
        <f t="shared" si="2"/>
        <v>0.47660000000000002</v>
      </c>
      <c r="F169" s="8">
        <v>0.52339999999999998</v>
      </c>
    </row>
    <row r="170" spans="1:6" x14ac:dyDescent="0.25">
      <c r="A170" t="s">
        <v>556</v>
      </c>
      <c r="B170" t="s">
        <v>557</v>
      </c>
      <c r="C170" t="s">
        <v>168</v>
      </c>
      <c r="D170" t="s">
        <v>169</v>
      </c>
      <c r="E170" s="8">
        <f t="shared" si="2"/>
        <v>0.11539999999999995</v>
      </c>
      <c r="F170" s="8">
        <v>0.88460000000000005</v>
      </c>
    </row>
    <row r="171" spans="1:6" x14ac:dyDescent="0.25">
      <c r="A171" t="s">
        <v>558</v>
      </c>
      <c r="B171" t="s">
        <v>559</v>
      </c>
      <c r="C171" t="s">
        <v>55</v>
      </c>
      <c r="D171" t="s">
        <v>59</v>
      </c>
      <c r="E171" s="8">
        <f t="shared" si="2"/>
        <v>9.0899999999999981E-2</v>
      </c>
      <c r="F171" s="8">
        <v>0.90910000000000002</v>
      </c>
    </row>
    <row r="172" spans="1:6" x14ac:dyDescent="0.25">
      <c r="A172" t="s">
        <v>560</v>
      </c>
      <c r="B172" t="s">
        <v>561</v>
      </c>
      <c r="C172" t="s">
        <v>55</v>
      </c>
      <c r="D172" t="s">
        <v>562</v>
      </c>
      <c r="E172" s="8">
        <f t="shared" si="2"/>
        <v>9.2300000000000049E-2</v>
      </c>
      <c r="F172" s="8">
        <v>0.90769999999999995</v>
      </c>
    </row>
    <row r="173" spans="1:6" x14ac:dyDescent="0.25">
      <c r="A173" t="s">
        <v>563</v>
      </c>
      <c r="B173" t="s">
        <v>564</v>
      </c>
      <c r="C173" t="s">
        <v>250</v>
      </c>
      <c r="D173" t="s">
        <v>565</v>
      </c>
      <c r="E173" s="8">
        <f t="shared" si="2"/>
        <v>0.18640000000000001</v>
      </c>
      <c r="F173" s="8">
        <v>0.81359999999999999</v>
      </c>
    </row>
    <row r="174" spans="1:6" x14ac:dyDescent="0.25">
      <c r="A174" t="s">
        <v>566</v>
      </c>
      <c r="B174" t="s">
        <v>567</v>
      </c>
      <c r="C174" t="s">
        <v>222</v>
      </c>
      <c r="D174" t="s">
        <v>568</v>
      </c>
      <c r="E174" s="8">
        <f t="shared" si="2"/>
        <v>0.34209999999999996</v>
      </c>
      <c r="F174" s="8">
        <v>0.65790000000000004</v>
      </c>
    </row>
    <row r="175" spans="1:6" x14ac:dyDescent="0.25">
      <c r="A175" t="s">
        <v>569</v>
      </c>
      <c r="B175" t="s">
        <v>570</v>
      </c>
      <c r="C175" t="s">
        <v>47</v>
      </c>
      <c r="D175" t="s">
        <v>571</v>
      </c>
      <c r="E175" s="8">
        <f t="shared" si="2"/>
        <v>0.15480000000000005</v>
      </c>
      <c r="F175" s="8">
        <v>0.84519999999999995</v>
      </c>
    </row>
    <row r="176" spans="1:6" x14ac:dyDescent="0.25">
      <c r="A176" t="s">
        <v>572</v>
      </c>
      <c r="B176" t="s">
        <v>573</v>
      </c>
      <c r="C176" t="s">
        <v>106</v>
      </c>
      <c r="D176" t="s">
        <v>574</v>
      </c>
      <c r="E176" s="8">
        <f t="shared" si="2"/>
        <v>0.45279999999999998</v>
      </c>
      <c r="F176" s="8">
        <v>0.54720000000000002</v>
      </c>
    </row>
    <row r="177" spans="1:6" x14ac:dyDescent="0.25">
      <c r="A177" t="s">
        <v>575</v>
      </c>
      <c r="B177" t="s">
        <v>576</v>
      </c>
      <c r="C177" t="s">
        <v>487</v>
      </c>
      <c r="D177" t="s">
        <v>577</v>
      </c>
      <c r="E177" s="8">
        <f t="shared" si="2"/>
        <v>0.15380000000000005</v>
      </c>
      <c r="F177" s="8">
        <v>0.84619999999999995</v>
      </c>
    </row>
    <row r="178" spans="1:6" x14ac:dyDescent="0.25">
      <c r="A178" t="s">
        <v>578</v>
      </c>
      <c r="B178" t="s">
        <v>579</v>
      </c>
      <c r="C178" t="s">
        <v>580</v>
      </c>
      <c r="D178" t="s">
        <v>581</v>
      </c>
      <c r="E178" s="8">
        <f t="shared" si="2"/>
        <v>0.1804</v>
      </c>
      <c r="F178" s="8">
        <v>0.8196</v>
      </c>
    </row>
    <row r="179" spans="1:6" x14ac:dyDescent="0.25">
      <c r="A179" t="s">
        <v>582</v>
      </c>
      <c r="B179" t="s">
        <v>583</v>
      </c>
      <c r="C179" t="s">
        <v>580</v>
      </c>
      <c r="D179" t="s">
        <v>584</v>
      </c>
      <c r="E179" s="8">
        <f t="shared" si="2"/>
        <v>0.14680000000000004</v>
      </c>
      <c r="F179" s="8">
        <v>0.85319999999999996</v>
      </c>
    </row>
    <row r="180" spans="1:6" x14ac:dyDescent="0.25">
      <c r="A180" t="s">
        <v>585</v>
      </c>
      <c r="B180" t="s">
        <v>586</v>
      </c>
      <c r="C180" t="s">
        <v>580</v>
      </c>
      <c r="D180" t="s">
        <v>587</v>
      </c>
      <c r="E180" s="8">
        <f t="shared" si="2"/>
        <v>0.21740000000000004</v>
      </c>
      <c r="F180" s="8">
        <v>0.78259999999999996</v>
      </c>
    </row>
    <row r="181" spans="1:6" x14ac:dyDescent="0.25">
      <c r="A181" t="s">
        <v>588</v>
      </c>
      <c r="B181" t="s">
        <v>589</v>
      </c>
      <c r="C181" t="s">
        <v>183</v>
      </c>
      <c r="D181" t="s">
        <v>590</v>
      </c>
      <c r="E181" s="8">
        <f t="shared" si="2"/>
        <v>0.19120000000000004</v>
      </c>
      <c r="F181" s="8">
        <v>0.80879999999999996</v>
      </c>
    </row>
    <row r="182" spans="1:6" x14ac:dyDescent="0.25">
      <c r="A182" t="s">
        <v>591</v>
      </c>
      <c r="B182" t="s">
        <v>592</v>
      </c>
      <c r="C182" t="s">
        <v>47</v>
      </c>
      <c r="D182" t="s">
        <v>593</v>
      </c>
      <c r="E182" s="8">
        <f t="shared" si="2"/>
        <v>0.13949999999999996</v>
      </c>
      <c r="F182" s="8">
        <v>0.86050000000000004</v>
      </c>
    </row>
    <row r="183" spans="1:6" x14ac:dyDescent="0.25">
      <c r="A183" t="s">
        <v>594</v>
      </c>
      <c r="B183" t="s">
        <v>595</v>
      </c>
      <c r="C183" t="s">
        <v>47</v>
      </c>
      <c r="D183" t="s">
        <v>136</v>
      </c>
      <c r="E183" s="8">
        <f t="shared" si="2"/>
        <v>0.15329999999999999</v>
      </c>
      <c r="F183" s="8">
        <v>0.84670000000000001</v>
      </c>
    </row>
    <row r="184" spans="1:6" x14ac:dyDescent="0.25">
      <c r="A184" t="s">
        <v>596</v>
      </c>
      <c r="B184" t="s">
        <v>597</v>
      </c>
      <c r="C184" t="s">
        <v>47</v>
      </c>
      <c r="D184" t="s">
        <v>598</v>
      </c>
      <c r="E184" s="8">
        <f t="shared" si="2"/>
        <v>8.5699999999999998E-2</v>
      </c>
      <c r="F184" s="8">
        <v>0.9143</v>
      </c>
    </row>
    <row r="185" spans="1:6" x14ac:dyDescent="0.25">
      <c r="A185" t="s">
        <v>599</v>
      </c>
      <c r="B185" t="s">
        <v>600</v>
      </c>
      <c r="C185" t="s">
        <v>106</v>
      </c>
      <c r="D185" t="s">
        <v>601</v>
      </c>
      <c r="E185" s="8">
        <f t="shared" si="2"/>
        <v>0.15500000000000003</v>
      </c>
      <c r="F185" s="8">
        <v>0.84499999999999997</v>
      </c>
    </row>
    <row r="186" spans="1:6" x14ac:dyDescent="0.25">
      <c r="A186" t="s">
        <v>602</v>
      </c>
      <c r="B186" t="s">
        <v>603</v>
      </c>
      <c r="C186" t="s">
        <v>303</v>
      </c>
      <c r="D186" t="s">
        <v>184</v>
      </c>
      <c r="E186" s="8">
        <f t="shared" si="2"/>
        <v>0.1704</v>
      </c>
      <c r="F186" s="8">
        <v>0.8296</v>
      </c>
    </row>
    <row r="187" spans="1:6" x14ac:dyDescent="0.25">
      <c r="A187" t="s">
        <v>604</v>
      </c>
      <c r="B187" t="s">
        <v>605</v>
      </c>
      <c r="C187" t="s">
        <v>39</v>
      </c>
      <c r="D187" t="s">
        <v>40</v>
      </c>
      <c r="E187" s="8">
        <f t="shared" si="2"/>
        <v>0.11670000000000003</v>
      </c>
      <c r="F187" s="8">
        <v>0.88329999999999997</v>
      </c>
    </row>
    <row r="188" spans="1:6" x14ac:dyDescent="0.25">
      <c r="A188" t="s">
        <v>606</v>
      </c>
      <c r="B188" t="s">
        <v>607</v>
      </c>
      <c r="C188" t="s">
        <v>608</v>
      </c>
      <c r="D188" t="s">
        <v>609</v>
      </c>
      <c r="E188" s="8">
        <f t="shared" si="2"/>
        <v>0.13160000000000005</v>
      </c>
      <c r="F188" s="8">
        <v>0.86839999999999995</v>
      </c>
    </row>
    <row r="189" spans="1:6" x14ac:dyDescent="0.25">
      <c r="A189" t="s">
        <v>610</v>
      </c>
      <c r="B189" t="s">
        <v>611</v>
      </c>
      <c r="C189" t="s">
        <v>441</v>
      </c>
      <c r="D189" t="s">
        <v>442</v>
      </c>
      <c r="E189" s="8">
        <f t="shared" si="2"/>
        <v>0.22729999999999995</v>
      </c>
      <c r="F189" s="8">
        <v>0.77270000000000005</v>
      </c>
    </row>
    <row r="190" spans="1:6" x14ac:dyDescent="0.25">
      <c r="A190" t="s">
        <v>612</v>
      </c>
      <c r="B190" t="s">
        <v>613</v>
      </c>
      <c r="C190" t="s">
        <v>47</v>
      </c>
      <c r="D190" t="s">
        <v>341</v>
      </c>
      <c r="E190" s="8">
        <f t="shared" si="2"/>
        <v>0.55930000000000002</v>
      </c>
      <c r="F190" s="8">
        <v>0.44069999999999998</v>
      </c>
    </row>
    <row r="191" spans="1:6" x14ac:dyDescent="0.25">
      <c r="A191" t="s">
        <v>614</v>
      </c>
      <c r="B191" t="s">
        <v>615</v>
      </c>
      <c r="C191" t="s">
        <v>47</v>
      </c>
      <c r="D191" t="s">
        <v>616</v>
      </c>
      <c r="E191" s="8">
        <f t="shared" si="2"/>
        <v>0.19330000000000003</v>
      </c>
      <c r="F191" s="8">
        <v>0.80669999999999997</v>
      </c>
    </row>
    <row r="192" spans="1:6" x14ac:dyDescent="0.25">
      <c r="A192" t="s">
        <v>617</v>
      </c>
      <c r="B192" t="s">
        <v>618</v>
      </c>
      <c r="C192" t="s">
        <v>62</v>
      </c>
      <c r="D192" t="s">
        <v>494</v>
      </c>
      <c r="E192" s="8">
        <f t="shared" si="2"/>
        <v>9.0899999999999981E-2</v>
      </c>
      <c r="F192" s="8">
        <v>0.90910000000000002</v>
      </c>
    </row>
    <row r="193" spans="1:6" x14ac:dyDescent="0.25">
      <c r="A193" t="s">
        <v>619</v>
      </c>
      <c r="B193" t="s">
        <v>620</v>
      </c>
      <c r="C193" t="s">
        <v>114</v>
      </c>
      <c r="D193" t="s">
        <v>115</v>
      </c>
      <c r="E193" s="8">
        <f t="shared" si="2"/>
        <v>0.19999999999999996</v>
      </c>
      <c r="F193" s="8">
        <v>0.8</v>
      </c>
    </row>
    <row r="194" spans="1:6" x14ac:dyDescent="0.25">
      <c r="A194" t="s">
        <v>621</v>
      </c>
      <c r="B194" t="s">
        <v>622</v>
      </c>
      <c r="C194" t="s">
        <v>128</v>
      </c>
      <c r="D194" t="s">
        <v>623</v>
      </c>
      <c r="E194" s="8">
        <f t="shared" ref="E194:E257" si="3">1-F194</f>
        <v>5.3599999999999981E-2</v>
      </c>
      <c r="F194" s="8">
        <v>0.94640000000000002</v>
      </c>
    </row>
    <row r="195" spans="1:6" x14ac:dyDescent="0.25">
      <c r="A195" t="s">
        <v>624</v>
      </c>
      <c r="B195" t="s">
        <v>625</v>
      </c>
      <c r="C195" t="s">
        <v>43</v>
      </c>
      <c r="D195" t="s">
        <v>546</v>
      </c>
      <c r="E195" s="8">
        <f t="shared" si="3"/>
        <v>0.12</v>
      </c>
      <c r="F195" s="8">
        <v>0.88</v>
      </c>
    </row>
    <row r="196" spans="1:6" x14ac:dyDescent="0.25">
      <c r="A196" t="s">
        <v>626</v>
      </c>
      <c r="B196" t="s">
        <v>627</v>
      </c>
      <c r="C196" t="s">
        <v>110</v>
      </c>
      <c r="D196" t="s">
        <v>628</v>
      </c>
      <c r="E196" s="8">
        <f t="shared" si="3"/>
        <v>0.18289999999999995</v>
      </c>
      <c r="F196" s="8">
        <v>0.81710000000000005</v>
      </c>
    </row>
    <row r="197" spans="1:6" x14ac:dyDescent="0.25">
      <c r="A197" t="s">
        <v>629</v>
      </c>
      <c r="B197" t="s">
        <v>630</v>
      </c>
      <c r="C197" t="s">
        <v>132</v>
      </c>
      <c r="D197" t="s">
        <v>631</v>
      </c>
      <c r="E197" s="8">
        <f t="shared" si="3"/>
        <v>0.14939999999999998</v>
      </c>
      <c r="F197" s="8">
        <v>0.85060000000000002</v>
      </c>
    </row>
    <row r="198" spans="1:6" x14ac:dyDescent="0.25">
      <c r="A198" t="s">
        <v>395</v>
      </c>
      <c r="B198" t="s">
        <v>632</v>
      </c>
      <c r="C198" t="s">
        <v>633</v>
      </c>
      <c r="D198" t="s">
        <v>634</v>
      </c>
      <c r="E198" s="8">
        <f t="shared" si="3"/>
        <v>0.15149999999999997</v>
      </c>
      <c r="F198" s="8">
        <v>0.84850000000000003</v>
      </c>
    </row>
    <row r="199" spans="1:6" x14ac:dyDescent="0.25">
      <c r="A199" t="s">
        <v>635</v>
      </c>
      <c r="B199" t="s">
        <v>636</v>
      </c>
      <c r="C199" t="s">
        <v>106</v>
      </c>
      <c r="D199" t="s">
        <v>574</v>
      </c>
      <c r="E199" s="8">
        <f t="shared" si="3"/>
        <v>0.22219999999999995</v>
      </c>
      <c r="F199" s="8">
        <v>0.77780000000000005</v>
      </c>
    </row>
    <row r="200" spans="1:6" x14ac:dyDescent="0.25">
      <c r="A200" t="s">
        <v>637</v>
      </c>
      <c r="B200" t="s">
        <v>638</v>
      </c>
      <c r="C200" t="s">
        <v>47</v>
      </c>
      <c r="D200" t="s">
        <v>593</v>
      </c>
      <c r="E200" s="8">
        <f t="shared" si="3"/>
        <v>0.1512</v>
      </c>
      <c r="F200" s="8">
        <v>0.8488</v>
      </c>
    </row>
    <row r="201" spans="1:6" x14ac:dyDescent="0.25">
      <c r="A201" t="s">
        <v>639</v>
      </c>
      <c r="B201" t="s">
        <v>640</v>
      </c>
      <c r="C201" t="s">
        <v>239</v>
      </c>
      <c r="D201" t="s">
        <v>641</v>
      </c>
      <c r="E201" s="8">
        <f t="shared" si="3"/>
        <v>9.760000000000002E-2</v>
      </c>
      <c r="F201" s="8">
        <v>0.90239999999999998</v>
      </c>
    </row>
    <row r="202" spans="1:6" x14ac:dyDescent="0.25">
      <c r="A202" t="s">
        <v>642</v>
      </c>
      <c r="B202" t="s">
        <v>643</v>
      </c>
      <c r="C202" t="s">
        <v>644</v>
      </c>
      <c r="D202" t="s">
        <v>645</v>
      </c>
      <c r="E202" s="8">
        <f t="shared" si="3"/>
        <v>0.1915</v>
      </c>
      <c r="F202" s="8">
        <v>0.8085</v>
      </c>
    </row>
    <row r="203" spans="1:6" x14ac:dyDescent="0.25">
      <c r="A203" t="s">
        <v>646</v>
      </c>
      <c r="B203" t="s">
        <v>647</v>
      </c>
      <c r="C203" t="s">
        <v>239</v>
      </c>
      <c r="D203" t="s">
        <v>648</v>
      </c>
      <c r="E203" s="8">
        <f t="shared" si="3"/>
        <v>0.10160000000000002</v>
      </c>
      <c r="F203" s="8">
        <v>0.89839999999999998</v>
      </c>
    </row>
    <row r="204" spans="1:6" x14ac:dyDescent="0.25">
      <c r="A204" t="s">
        <v>649</v>
      </c>
      <c r="B204" t="s">
        <v>650</v>
      </c>
      <c r="C204" t="s">
        <v>651</v>
      </c>
      <c r="D204" t="s">
        <v>652</v>
      </c>
      <c r="E204" s="8">
        <f t="shared" si="3"/>
        <v>0.25929999999999997</v>
      </c>
      <c r="F204" s="8">
        <v>0.74070000000000003</v>
      </c>
    </row>
    <row r="205" spans="1:6" x14ac:dyDescent="0.25">
      <c r="A205" t="s">
        <v>653</v>
      </c>
      <c r="B205" t="s">
        <v>654</v>
      </c>
      <c r="C205" t="s">
        <v>128</v>
      </c>
      <c r="D205" t="s">
        <v>655</v>
      </c>
      <c r="E205" s="8">
        <f t="shared" si="3"/>
        <v>0.10640000000000005</v>
      </c>
      <c r="F205" s="8">
        <v>0.89359999999999995</v>
      </c>
    </row>
    <row r="206" spans="1:6" x14ac:dyDescent="0.25">
      <c r="A206" t="s">
        <v>656</v>
      </c>
      <c r="B206" t="s">
        <v>657</v>
      </c>
      <c r="C206" t="s">
        <v>187</v>
      </c>
      <c r="D206" t="s">
        <v>188</v>
      </c>
      <c r="E206" s="8">
        <f t="shared" si="3"/>
        <v>0.16669999999999996</v>
      </c>
      <c r="F206" s="8">
        <v>0.83330000000000004</v>
      </c>
    </row>
    <row r="207" spans="1:6" x14ac:dyDescent="0.25">
      <c r="A207" t="s">
        <v>658</v>
      </c>
      <c r="B207" t="s">
        <v>659</v>
      </c>
      <c r="C207" t="s">
        <v>608</v>
      </c>
      <c r="D207" t="s">
        <v>660</v>
      </c>
      <c r="E207" s="8">
        <f t="shared" si="3"/>
        <v>0.10940000000000005</v>
      </c>
      <c r="F207" s="8">
        <v>0.89059999999999995</v>
      </c>
    </row>
    <row r="208" spans="1:6" x14ac:dyDescent="0.25">
      <c r="A208" t="s">
        <v>661</v>
      </c>
      <c r="B208" t="s">
        <v>662</v>
      </c>
      <c r="C208" t="s">
        <v>47</v>
      </c>
      <c r="D208" t="s">
        <v>663</v>
      </c>
      <c r="E208" s="8">
        <f t="shared" si="3"/>
        <v>0.27659999999999996</v>
      </c>
      <c r="F208" s="8">
        <v>0.72340000000000004</v>
      </c>
    </row>
    <row r="209" spans="1:6" x14ac:dyDescent="0.25">
      <c r="A209" t="s">
        <v>664</v>
      </c>
      <c r="B209" t="s">
        <v>665</v>
      </c>
      <c r="C209" t="s">
        <v>666</v>
      </c>
      <c r="D209" t="s">
        <v>667</v>
      </c>
      <c r="E209" s="8">
        <f t="shared" si="3"/>
        <v>0.19440000000000002</v>
      </c>
      <c r="F209" s="8">
        <v>0.80559999999999998</v>
      </c>
    </row>
    <row r="210" spans="1:6" x14ac:dyDescent="0.25">
      <c r="A210" t="s">
        <v>668</v>
      </c>
      <c r="B210" t="s">
        <v>669</v>
      </c>
      <c r="C210" t="s">
        <v>580</v>
      </c>
      <c r="D210" t="s">
        <v>670</v>
      </c>
      <c r="E210" s="8">
        <f t="shared" si="3"/>
        <v>0.19820000000000004</v>
      </c>
      <c r="F210" s="8">
        <v>0.80179999999999996</v>
      </c>
    </row>
    <row r="211" spans="1:6" x14ac:dyDescent="0.25">
      <c r="A211" t="s">
        <v>671</v>
      </c>
      <c r="B211" t="s">
        <v>672</v>
      </c>
      <c r="C211" t="s">
        <v>47</v>
      </c>
      <c r="D211" t="s">
        <v>341</v>
      </c>
      <c r="E211" s="8">
        <f t="shared" si="3"/>
        <v>0.2712</v>
      </c>
      <c r="F211" s="8">
        <v>0.7288</v>
      </c>
    </row>
    <row r="212" spans="1:6" x14ac:dyDescent="0.25">
      <c r="A212" t="s">
        <v>673</v>
      </c>
      <c r="B212" t="s">
        <v>674</v>
      </c>
      <c r="C212" t="s">
        <v>675</v>
      </c>
      <c r="D212" t="s">
        <v>676</v>
      </c>
      <c r="E212" s="8">
        <f t="shared" si="3"/>
        <v>0.10870000000000002</v>
      </c>
      <c r="F212" s="8">
        <v>0.89129999999999998</v>
      </c>
    </row>
    <row r="213" spans="1:6" x14ac:dyDescent="0.25">
      <c r="A213" t="s">
        <v>677</v>
      </c>
      <c r="B213" t="s">
        <v>678</v>
      </c>
      <c r="C213" t="s">
        <v>239</v>
      </c>
      <c r="D213" t="s">
        <v>679</v>
      </c>
      <c r="E213" s="8">
        <f t="shared" si="3"/>
        <v>0.22809999999999997</v>
      </c>
      <c r="F213" s="8">
        <v>0.77190000000000003</v>
      </c>
    </row>
    <row r="214" spans="1:6" x14ac:dyDescent="0.25">
      <c r="A214" t="s">
        <v>680</v>
      </c>
      <c r="B214" t="s">
        <v>681</v>
      </c>
      <c r="C214" t="s">
        <v>47</v>
      </c>
      <c r="D214" t="s">
        <v>682</v>
      </c>
      <c r="E214" s="8">
        <f t="shared" si="3"/>
        <v>0.15049999999999997</v>
      </c>
      <c r="F214" s="8">
        <v>0.84950000000000003</v>
      </c>
    </row>
    <row r="215" spans="1:6" x14ac:dyDescent="0.25">
      <c r="A215" t="s">
        <v>683</v>
      </c>
      <c r="B215" t="s">
        <v>684</v>
      </c>
      <c r="C215" t="s">
        <v>102</v>
      </c>
      <c r="D215" t="s">
        <v>685</v>
      </c>
      <c r="E215" s="8">
        <f t="shared" si="3"/>
        <v>9.4099999999999961E-2</v>
      </c>
      <c r="F215" s="8">
        <v>0.90590000000000004</v>
      </c>
    </row>
    <row r="216" spans="1:6" x14ac:dyDescent="0.25">
      <c r="A216" t="s">
        <v>686</v>
      </c>
      <c r="B216" t="s">
        <v>687</v>
      </c>
      <c r="C216" t="s">
        <v>110</v>
      </c>
      <c r="D216" t="s">
        <v>688</v>
      </c>
      <c r="E216" s="8">
        <f t="shared" si="3"/>
        <v>8.2200000000000051E-2</v>
      </c>
      <c r="F216" s="8">
        <v>0.91779999999999995</v>
      </c>
    </row>
    <row r="217" spans="1:6" x14ac:dyDescent="0.25">
      <c r="A217" t="s">
        <v>689</v>
      </c>
      <c r="B217" t="s">
        <v>690</v>
      </c>
      <c r="C217" t="s">
        <v>23</v>
      </c>
      <c r="D217" t="s">
        <v>214</v>
      </c>
      <c r="E217" s="8">
        <f t="shared" si="3"/>
        <v>6.6699999999999982E-2</v>
      </c>
      <c r="F217" s="8">
        <v>0.93330000000000002</v>
      </c>
    </row>
    <row r="218" spans="1:6" x14ac:dyDescent="0.25">
      <c r="A218" t="s">
        <v>691</v>
      </c>
      <c r="B218" t="s">
        <v>692</v>
      </c>
      <c r="C218" t="s">
        <v>286</v>
      </c>
      <c r="D218" t="s">
        <v>287</v>
      </c>
      <c r="E218" s="8">
        <f t="shared" si="3"/>
        <v>8.3300000000000041E-2</v>
      </c>
      <c r="F218" s="8">
        <v>0.91669999999999996</v>
      </c>
    </row>
    <row r="219" spans="1:6" x14ac:dyDescent="0.25">
      <c r="A219" t="s">
        <v>693</v>
      </c>
      <c r="B219" t="s">
        <v>694</v>
      </c>
      <c r="C219" t="s">
        <v>110</v>
      </c>
      <c r="D219" t="s">
        <v>695</v>
      </c>
      <c r="E219" s="8">
        <f t="shared" si="3"/>
        <v>0.23909999999999998</v>
      </c>
      <c r="F219" s="8">
        <v>0.76090000000000002</v>
      </c>
    </row>
    <row r="220" spans="1:6" x14ac:dyDescent="0.25">
      <c r="A220" t="s">
        <v>696</v>
      </c>
      <c r="B220" t="s">
        <v>697</v>
      </c>
      <c r="C220" t="s">
        <v>399</v>
      </c>
      <c r="D220" t="s">
        <v>698</v>
      </c>
      <c r="E220" s="8">
        <f t="shared" si="3"/>
        <v>7.9500000000000015E-2</v>
      </c>
      <c r="F220" s="8">
        <v>0.92049999999999998</v>
      </c>
    </row>
    <row r="221" spans="1:6" x14ac:dyDescent="0.25">
      <c r="A221" t="s">
        <v>699</v>
      </c>
      <c r="B221" t="s">
        <v>700</v>
      </c>
      <c r="C221" t="s">
        <v>701</v>
      </c>
      <c r="D221" t="s">
        <v>702</v>
      </c>
      <c r="E221" s="8">
        <f t="shared" si="3"/>
        <v>0.12819999999999998</v>
      </c>
      <c r="F221" s="8">
        <v>0.87180000000000002</v>
      </c>
    </row>
    <row r="222" spans="1:6" x14ac:dyDescent="0.25">
      <c r="A222" t="s">
        <v>703</v>
      </c>
      <c r="B222" t="s">
        <v>704</v>
      </c>
      <c r="C222" t="s">
        <v>47</v>
      </c>
      <c r="D222" t="s">
        <v>705</v>
      </c>
      <c r="E222" s="8">
        <f t="shared" si="3"/>
        <v>0.15039999999999998</v>
      </c>
      <c r="F222" s="8">
        <v>0.84960000000000002</v>
      </c>
    </row>
    <row r="223" spans="1:6" x14ac:dyDescent="0.25">
      <c r="A223" t="s">
        <v>706</v>
      </c>
      <c r="B223" t="s">
        <v>707</v>
      </c>
      <c r="C223" t="s">
        <v>106</v>
      </c>
      <c r="D223" t="s">
        <v>202</v>
      </c>
      <c r="E223" s="8">
        <f t="shared" si="3"/>
        <v>0.20930000000000004</v>
      </c>
      <c r="F223" s="8">
        <v>0.79069999999999996</v>
      </c>
    </row>
    <row r="224" spans="1:6" x14ac:dyDescent="0.25">
      <c r="A224" t="s">
        <v>708</v>
      </c>
      <c r="B224" t="s">
        <v>709</v>
      </c>
      <c r="C224" t="s">
        <v>106</v>
      </c>
      <c r="D224" t="s">
        <v>710</v>
      </c>
      <c r="E224" s="8">
        <f t="shared" si="3"/>
        <v>0.13109999999999999</v>
      </c>
      <c r="F224" s="8">
        <v>0.86890000000000001</v>
      </c>
    </row>
    <row r="225" spans="1:6" x14ac:dyDescent="0.25">
      <c r="A225" t="s">
        <v>711</v>
      </c>
      <c r="B225" t="s">
        <v>712</v>
      </c>
      <c r="C225" t="s">
        <v>142</v>
      </c>
      <c r="D225" t="s">
        <v>713</v>
      </c>
      <c r="E225" s="8">
        <f t="shared" si="3"/>
        <v>8.109999999999995E-2</v>
      </c>
      <c r="F225" s="8">
        <v>0.91890000000000005</v>
      </c>
    </row>
    <row r="226" spans="1:6" x14ac:dyDescent="0.25">
      <c r="A226" t="s">
        <v>714</v>
      </c>
      <c r="B226" t="s">
        <v>715</v>
      </c>
      <c r="C226" t="s">
        <v>239</v>
      </c>
      <c r="D226" t="s">
        <v>716</v>
      </c>
      <c r="E226" s="8">
        <f t="shared" si="3"/>
        <v>0.121</v>
      </c>
      <c r="F226" s="8">
        <v>0.879</v>
      </c>
    </row>
    <row r="227" spans="1:6" x14ac:dyDescent="0.25">
      <c r="A227" t="s">
        <v>717</v>
      </c>
      <c r="B227" t="s">
        <v>718</v>
      </c>
      <c r="C227" t="s">
        <v>47</v>
      </c>
      <c r="D227" t="s">
        <v>265</v>
      </c>
      <c r="E227" s="8">
        <f t="shared" si="3"/>
        <v>0.31510000000000005</v>
      </c>
      <c r="F227" s="8">
        <v>0.68489999999999995</v>
      </c>
    </row>
    <row r="228" spans="1:6" x14ac:dyDescent="0.25">
      <c r="A228" t="s">
        <v>719</v>
      </c>
      <c r="B228" t="s">
        <v>720</v>
      </c>
      <c r="C228" t="s">
        <v>47</v>
      </c>
      <c r="D228" t="s">
        <v>721</v>
      </c>
      <c r="E228" s="8">
        <f t="shared" si="3"/>
        <v>0.27129999999999999</v>
      </c>
      <c r="F228" s="8">
        <v>0.72870000000000001</v>
      </c>
    </row>
    <row r="229" spans="1:6" x14ac:dyDescent="0.25">
      <c r="A229" t="s">
        <v>722</v>
      </c>
      <c r="B229" t="s">
        <v>723</v>
      </c>
      <c r="C229" t="s">
        <v>172</v>
      </c>
      <c r="D229" t="s">
        <v>724</v>
      </c>
      <c r="E229" s="8">
        <f t="shared" si="3"/>
        <v>0.25349999999999995</v>
      </c>
      <c r="F229" s="8">
        <v>0.74650000000000005</v>
      </c>
    </row>
    <row r="230" spans="1:6" x14ac:dyDescent="0.25">
      <c r="A230" t="s">
        <v>725</v>
      </c>
      <c r="B230" t="s">
        <v>726</v>
      </c>
      <c r="C230" t="s">
        <v>303</v>
      </c>
      <c r="D230" t="s">
        <v>727</v>
      </c>
      <c r="E230" s="8">
        <f t="shared" si="3"/>
        <v>0.56099999999999994</v>
      </c>
      <c r="F230" s="8">
        <v>0.439</v>
      </c>
    </row>
    <row r="231" spans="1:6" x14ac:dyDescent="0.25">
      <c r="A231" t="s">
        <v>728</v>
      </c>
      <c r="B231" t="s">
        <v>729</v>
      </c>
      <c r="C231" t="s">
        <v>183</v>
      </c>
      <c r="D231" t="s">
        <v>730</v>
      </c>
      <c r="E231" s="8">
        <f t="shared" si="3"/>
        <v>0.19999999999999996</v>
      </c>
      <c r="F231" s="8">
        <v>0.8</v>
      </c>
    </row>
    <row r="232" spans="1:6" x14ac:dyDescent="0.25">
      <c r="A232" t="s">
        <v>731</v>
      </c>
      <c r="B232" t="s">
        <v>732</v>
      </c>
      <c r="C232" t="s">
        <v>74</v>
      </c>
      <c r="D232" t="s">
        <v>75</v>
      </c>
      <c r="E232" s="8">
        <f t="shared" si="3"/>
        <v>9.5199999999999951E-2</v>
      </c>
      <c r="F232" s="8">
        <v>0.90480000000000005</v>
      </c>
    </row>
    <row r="233" spans="1:6" x14ac:dyDescent="0.25">
      <c r="A233" t="s">
        <v>733</v>
      </c>
      <c r="B233" t="s">
        <v>734</v>
      </c>
      <c r="C233" t="s">
        <v>47</v>
      </c>
      <c r="D233" t="s">
        <v>593</v>
      </c>
      <c r="E233" s="8">
        <f t="shared" si="3"/>
        <v>9.1500000000000026E-2</v>
      </c>
      <c r="F233" s="8">
        <v>0.90849999999999997</v>
      </c>
    </row>
    <row r="234" spans="1:6" x14ac:dyDescent="0.25">
      <c r="A234" t="s">
        <v>735</v>
      </c>
      <c r="B234" t="s">
        <v>736</v>
      </c>
      <c r="C234" t="s">
        <v>239</v>
      </c>
      <c r="D234" t="s">
        <v>737</v>
      </c>
      <c r="E234" s="8">
        <f t="shared" si="3"/>
        <v>6.1499999999999999E-2</v>
      </c>
      <c r="F234" s="8">
        <v>0.9385</v>
      </c>
    </row>
    <row r="235" spans="1:6" x14ac:dyDescent="0.25">
      <c r="A235" t="s">
        <v>738</v>
      </c>
      <c r="B235" t="s">
        <v>739</v>
      </c>
      <c r="C235" t="s">
        <v>90</v>
      </c>
      <c r="D235" t="s">
        <v>91</v>
      </c>
      <c r="E235" s="8">
        <f t="shared" si="3"/>
        <v>0.18630000000000002</v>
      </c>
      <c r="F235" s="8">
        <v>0.81369999999999998</v>
      </c>
    </row>
    <row r="236" spans="1:6" x14ac:dyDescent="0.25">
      <c r="A236" t="s">
        <v>740</v>
      </c>
      <c r="B236" t="s">
        <v>741</v>
      </c>
      <c r="C236" t="s">
        <v>106</v>
      </c>
      <c r="D236" t="s">
        <v>107</v>
      </c>
      <c r="E236" s="8">
        <f t="shared" si="3"/>
        <v>0.29059999999999997</v>
      </c>
      <c r="F236" s="8">
        <v>0.70940000000000003</v>
      </c>
    </row>
    <row r="237" spans="1:6" x14ac:dyDescent="0.25">
      <c r="A237" t="s">
        <v>742</v>
      </c>
      <c r="B237" t="s">
        <v>743</v>
      </c>
      <c r="C237" t="s">
        <v>474</v>
      </c>
      <c r="D237" t="s">
        <v>475</v>
      </c>
      <c r="E237" s="8">
        <f t="shared" si="3"/>
        <v>0.12050000000000005</v>
      </c>
      <c r="F237" s="8">
        <v>0.87949999999999995</v>
      </c>
    </row>
    <row r="238" spans="1:6" x14ac:dyDescent="0.25">
      <c r="A238" t="s">
        <v>744</v>
      </c>
      <c r="B238" t="s">
        <v>745</v>
      </c>
      <c r="C238" t="s">
        <v>110</v>
      </c>
      <c r="D238" t="s">
        <v>746</v>
      </c>
      <c r="E238" s="8">
        <f t="shared" si="3"/>
        <v>0.33330000000000004</v>
      </c>
      <c r="F238" s="8">
        <v>0.66669999999999996</v>
      </c>
    </row>
    <row r="239" spans="1:6" x14ac:dyDescent="0.25">
      <c r="A239" t="s">
        <v>747</v>
      </c>
      <c r="B239" t="s">
        <v>748</v>
      </c>
      <c r="C239" t="s">
        <v>110</v>
      </c>
      <c r="D239" t="s">
        <v>749</v>
      </c>
      <c r="E239" s="8">
        <f t="shared" si="3"/>
        <v>5.1100000000000034E-2</v>
      </c>
      <c r="F239" s="8">
        <v>0.94889999999999997</v>
      </c>
    </row>
    <row r="240" spans="1:6" x14ac:dyDescent="0.25">
      <c r="A240" t="s">
        <v>750</v>
      </c>
      <c r="B240" t="s">
        <v>751</v>
      </c>
      <c r="C240" t="s">
        <v>47</v>
      </c>
      <c r="D240" t="s">
        <v>752</v>
      </c>
      <c r="E240" s="8">
        <f t="shared" si="3"/>
        <v>0.39180000000000004</v>
      </c>
      <c r="F240" s="8">
        <v>0.60819999999999996</v>
      </c>
    </row>
    <row r="241" spans="1:6" x14ac:dyDescent="0.25">
      <c r="A241" t="s">
        <v>753</v>
      </c>
      <c r="B241" t="s">
        <v>754</v>
      </c>
      <c r="C241" t="s">
        <v>70</v>
      </c>
      <c r="D241" t="s">
        <v>755</v>
      </c>
      <c r="E241" s="8">
        <f t="shared" si="3"/>
        <v>0.12119999999999997</v>
      </c>
      <c r="F241" s="8">
        <v>0.87880000000000003</v>
      </c>
    </row>
    <row r="242" spans="1:6" x14ac:dyDescent="0.25">
      <c r="A242" t="s">
        <v>756</v>
      </c>
      <c r="B242" t="s">
        <v>757</v>
      </c>
      <c r="C242" t="s">
        <v>47</v>
      </c>
      <c r="D242" t="s">
        <v>324</v>
      </c>
      <c r="E242" s="8">
        <f t="shared" si="3"/>
        <v>8.3300000000000041E-2</v>
      </c>
      <c r="F242" s="8">
        <v>0.91669999999999996</v>
      </c>
    </row>
    <row r="243" spans="1:6" x14ac:dyDescent="0.25">
      <c r="A243" t="s">
        <v>758</v>
      </c>
      <c r="B243" t="s">
        <v>759</v>
      </c>
      <c r="C243" t="s">
        <v>47</v>
      </c>
      <c r="D243" t="s">
        <v>760</v>
      </c>
      <c r="E243" s="8">
        <f t="shared" si="3"/>
        <v>0.27029999999999998</v>
      </c>
      <c r="F243" s="8">
        <v>0.72970000000000002</v>
      </c>
    </row>
    <row r="244" spans="1:6" x14ac:dyDescent="0.25">
      <c r="A244" t="s">
        <v>761</v>
      </c>
      <c r="B244" t="s">
        <v>762</v>
      </c>
      <c r="C244" t="s">
        <v>110</v>
      </c>
      <c r="D244" t="s">
        <v>763</v>
      </c>
      <c r="E244" s="8">
        <f t="shared" si="3"/>
        <v>9.6199999999999952E-2</v>
      </c>
      <c r="F244" s="8">
        <v>0.90380000000000005</v>
      </c>
    </row>
    <row r="245" spans="1:6" x14ac:dyDescent="0.25">
      <c r="A245" t="s">
        <v>764</v>
      </c>
      <c r="B245" t="s">
        <v>765</v>
      </c>
      <c r="C245" t="s">
        <v>303</v>
      </c>
      <c r="D245" t="s">
        <v>766</v>
      </c>
      <c r="E245" s="8">
        <f t="shared" si="3"/>
        <v>0.15000000000000002</v>
      </c>
      <c r="F245" s="8">
        <v>0.85</v>
      </c>
    </row>
    <row r="246" spans="1:6" x14ac:dyDescent="0.25">
      <c r="A246" t="s">
        <v>767</v>
      </c>
      <c r="B246" t="s">
        <v>768</v>
      </c>
      <c r="C246" t="s">
        <v>239</v>
      </c>
      <c r="D246" t="s">
        <v>769</v>
      </c>
      <c r="E246" s="8">
        <f t="shared" si="3"/>
        <v>0.13460000000000005</v>
      </c>
      <c r="F246" s="8">
        <v>0.86539999999999995</v>
      </c>
    </row>
    <row r="247" spans="1:6" x14ac:dyDescent="0.25">
      <c r="A247" t="s">
        <v>770</v>
      </c>
      <c r="B247" t="s">
        <v>771</v>
      </c>
      <c r="C247" t="s">
        <v>47</v>
      </c>
      <c r="D247" t="s">
        <v>593</v>
      </c>
      <c r="E247" s="8">
        <f t="shared" si="3"/>
        <v>0.3488</v>
      </c>
      <c r="F247" s="8">
        <v>0.6512</v>
      </c>
    </row>
    <row r="248" spans="1:6" x14ac:dyDescent="0.25">
      <c r="A248" t="s">
        <v>772</v>
      </c>
      <c r="B248" t="s">
        <v>773</v>
      </c>
      <c r="C248" t="s">
        <v>47</v>
      </c>
      <c r="D248" t="s">
        <v>663</v>
      </c>
      <c r="E248" s="8">
        <f t="shared" si="3"/>
        <v>0.15059999999999996</v>
      </c>
      <c r="F248" s="8">
        <v>0.84940000000000004</v>
      </c>
    </row>
    <row r="249" spans="1:6" x14ac:dyDescent="0.25">
      <c r="A249" t="s">
        <v>774</v>
      </c>
      <c r="B249" t="s">
        <v>775</v>
      </c>
      <c r="C249" t="s">
        <v>110</v>
      </c>
      <c r="D249" t="s">
        <v>111</v>
      </c>
      <c r="E249" s="8">
        <f t="shared" si="3"/>
        <v>0.1643</v>
      </c>
      <c r="F249" s="8">
        <v>0.8357</v>
      </c>
    </row>
    <row r="250" spans="1:6" x14ac:dyDescent="0.25">
      <c r="A250" t="s">
        <v>776</v>
      </c>
      <c r="B250" t="s">
        <v>777</v>
      </c>
      <c r="C250" t="s">
        <v>47</v>
      </c>
      <c r="D250" t="s">
        <v>146</v>
      </c>
      <c r="E250" s="8">
        <f t="shared" si="3"/>
        <v>0.18369999999999997</v>
      </c>
      <c r="F250" s="8">
        <v>0.81630000000000003</v>
      </c>
    </row>
    <row r="251" spans="1:6" x14ac:dyDescent="0.25">
      <c r="A251" t="s">
        <v>778</v>
      </c>
      <c r="B251" t="s">
        <v>779</v>
      </c>
      <c r="C251" t="s">
        <v>47</v>
      </c>
      <c r="D251" t="s">
        <v>780</v>
      </c>
      <c r="E251" s="8">
        <f t="shared" si="3"/>
        <v>0.125</v>
      </c>
      <c r="F251" s="8">
        <v>0.875</v>
      </c>
    </row>
    <row r="252" spans="1:6" x14ac:dyDescent="0.25">
      <c r="A252" t="s">
        <v>781</v>
      </c>
      <c r="B252" t="s">
        <v>782</v>
      </c>
      <c r="C252" t="s">
        <v>110</v>
      </c>
      <c r="D252" t="s">
        <v>783</v>
      </c>
      <c r="E252" s="8">
        <f t="shared" si="3"/>
        <v>0.12150000000000005</v>
      </c>
      <c r="F252" s="8">
        <v>0.87849999999999995</v>
      </c>
    </row>
    <row r="253" spans="1:6" x14ac:dyDescent="0.25">
      <c r="A253" t="s">
        <v>784</v>
      </c>
      <c r="B253" t="s">
        <v>785</v>
      </c>
      <c r="C253" t="s">
        <v>222</v>
      </c>
      <c r="D253" t="s">
        <v>530</v>
      </c>
      <c r="E253" s="8">
        <f t="shared" si="3"/>
        <v>0.22219999999999995</v>
      </c>
      <c r="F253" s="8">
        <v>0.77780000000000005</v>
      </c>
    </row>
    <row r="254" spans="1:6" x14ac:dyDescent="0.25">
      <c r="A254" t="s">
        <v>786</v>
      </c>
      <c r="B254" t="s">
        <v>787</v>
      </c>
      <c r="C254" t="s">
        <v>132</v>
      </c>
      <c r="D254" t="s">
        <v>788</v>
      </c>
      <c r="E254" s="8">
        <f t="shared" si="3"/>
        <v>0.29579999999999995</v>
      </c>
      <c r="F254" s="8">
        <v>0.70420000000000005</v>
      </c>
    </row>
    <row r="255" spans="1:6" x14ac:dyDescent="0.25">
      <c r="A255" t="s">
        <v>789</v>
      </c>
      <c r="B255" t="s">
        <v>790</v>
      </c>
      <c r="C255" t="s">
        <v>239</v>
      </c>
      <c r="D255" t="s">
        <v>791</v>
      </c>
      <c r="E255" s="8">
        <f t="shared" si="3"/>
        <v>8.6200000000000054E-2</v>
      </c>
      <c r="F255" s="8">
        <v>0.91379999999999995</v>
      </c>
    </row>
    <row r="256" spans="1:6" x14ac:dyDescent="0.25">
      <c r="A256" t="s">
        <v>792</v>
      </c>
      <c r="B256" t="s">
        <v>793</v>
      </c>
      <c r="C256" t="s">
        <v>512</v>
      </c>
      <c r="D256" t="s">
        <v>513</v>
      </c>
      <c r="E256" s="8">
        <f t="shared" si="3"/>
        <v>0.10609999999999997</v>
      </c>
      <c r="F256" s="8">
        <v>0.89390000000000003</v>
      </c>
    </row>
    <row r="257" spans="1:6" x14ac:dyDescent="0.25">
      <c r="A257" t="s">
        <v>794</v>
      </c>
      <c r="B257" t="s">
        <v>795</v>
      </c>
      <c r="C257" t="s">
        <v>239</v>
      </c>
      <c r="D257" t="s">
        <v>796</v>
      </c>
      <c r="E257" s="8">
        <f t="shared" si="3"/>
        <v>0.15180000000000005</v>
      </c>
      <c r="F257" s="8">
        <v>0.84819999999999995</v>
      </c>
    </row>
    <row r="258" spans="1:6" x14ac:dyDescent="0.25">
      <c r="A258" t="s">
        <v>797</v>
      </c>
      <c r="B258" t="s">
        <v>798</v>
      </c>
      <c r="C258" t="s">
        <v>110</v>
      </c>
      <c r="D258" t="s">
        <v>431</v>
      </c>
      <c r="E258" s="8">
        <f t="shared" ref="E258:E321" si="4">1-F258</f>
        <v>0.15380000000000005</v>
      </c>
      <c r="F258" s="8">
        <v>0.84619999999999995</v>
      </c>
    </row>
    <row r="259" spans="1:6" x14ac:dyDescent="0.25">
      <c r="A259" t="s">
        <v>799</v>
      </c>
      <c r="B259" t="s">
        <v>800</v>
      </c>
      <c r="C259" t="s">
        <v>110</v>
      </c>
      <c r="D259" t="s">
        <v>431</v>
      </c>
      <c r="E259" s="8">
        <f t="shared" si="4"/>
        <v>0.10589999999999999</v>
      </c>
      <c r="F259" s="8">
        <v>0.89410000000000001</v>
      </c>
    </row>
    <row r="260" spans="1:6" x14ac:dyDescent="0.25">
      <c r="A260" t="s">
        <v>801</v>
      </c>
      <c r="B260" t="s">
        <v>802</v>
      </c>
      <c r="C260" t="s">
        <v>110</v>
      </c>
      <c r="D260" t="s">
        <v>803</v>
      </c>
      <c r="E260" s="8">
        <f t="shared" si="4"/>
        <v>0.12819999999999998</v>
      </c>
      <c r="F260" s="8">
        <v>0.87180000000000002</v>
      </c>
    </row>
    <row r="261" spans="1:6" x14ac:dyDescent="0.25">
      <c r="A261" t="s">
        <v>804</v>
      </c>
      <c r="B261" t="s">
        <v>805</v>
      </c>
      <c r="C261" t="s">
        <v>114</v>
      </c>
      <c r="D261" t="s">
        <v>115</v>
      </c>
      <c r="E261" s="8">
        <f t="shared" si="4"/>
        <v>0.22450000000000003</v>
      </c>
      <c r="F261" s="8">
        <v>0.77549999999999997</v>
      </c>
    </row>
    <row r="262" spans="1:6" x14ac:dyDescent="0.25">
      <c r="A262" t="s">
        <v>806</v>
      </c>
      <c r="B262" t="s">
        <v>807</v>
      </c>
      <c r="C262" t="s">
        <v>239</v>
      </c>
      <c r="D262" t="s">
        <v>808</v>
      </c>
      <c r="E262" s="8">
        <f t="shared" si="4"/>
        <v>0.18459999999999999</v>
      </c>
      <c r="F262" s="8">
        <v>0.81540000000000001</v>
      </c>
    </row>
    <row r="263" spans="1:6" x14ac:dyDescent="0.25">
      <c r="A263" t="s">
        <v>809</v>
      </c>
      <c r="B263" t="s">
        <v>810</v>
      </c>
      <c r="C263" t="s">
        <v>47</v>
      </c>
      <c r="D263" t="s">
        <v>811</v>
      </c>
      <c r="E263" s="8">
        <f t="shared" si="4"/>
        <v>0.25</v>
      </c>
      <c r="F263" s="8">
        <v>0.75</v>
      </c>
    </row>
    <row r="264" spans="1:6" x14ac:dyDescent="0.25">
      <c r="A264" t="s">
        <v>812</v>
      </c>
      <c r="B264" t="s">
        <v>813</v>
      </c>
      <c r="C264" t="s">
        <v>74</v>
      </c>
      <c r="D264" t="s">
        <v>257</v>
      </c>
      <c r="E264" s="8">
        <f t="shared" si="4"/>
        <v>0.18179999999999996</v>
      </c>
      <c r="F264" s="8">
        <v>0.81820000000000004</v>
      </c>
    </row>
    <row r="265" spans="1:6" x14ac:dyDescent="0.25">
      <c r="A265" t="s">
        <v>814</v>
      </c>
      <c r="B265" t="s">
        <v>815</v>
      </c>
      <c r="C265" t="s">
        <v>47</v>
      </c>
      <c r="D265" t="s">
        <v>816</v>
      </c>
      <c r="E265" s="8">
        <f t="shared" si="4"/>
        <v>0.2056</v>
      </c>
      <c r="F265" s="8">
        <v>0.7944</v>
      </c>
    </row>
    <row r="266" spans="1:6" x14ac:dyDescent="0.25">
      <c r="A266" t="s">
        <v>817</v>
      </c>
      <c r="B266" t="s">
        <v>818</v>
      </c>
      <c r="C266" t="s">
        <v>819</v>
      </c>
      <c r="D266" t="s">
        <v>820</v>
      </c>
      <c r="E266" s="8">
        <f t="shared" si="4"/>
        <v>0.10450000000000004</v>
      </c>
      <c r="F266" s="8">
        <v>0.89549999999999996</v>
      </c>
    </row>
    <row r="267" spans="1:6" x14ac:dyDescent="0.25">
      <c r="A267" t="s">
        <v>821</v>
      </c>
      <c r="B267" t="s">
        <v>822</v>
      </c>
      <c r="C267" t="s">
        <v>47</v>
      </c>
      <c r="D267" t="s">
        <v>823</v>
      </c>
      <c r="E267" s="8">
        <f t="shared" si="4"/>
        <v>0.2157</v>
      </c>
      <c r="F267" s="8">
        <v>0.7843</v>
      </c>
    </row>
    <row r="268" spans="1:6" x14ac:dyDescent="0.25">
      <c r="A268" t="s">
        <v>824</v>
      </c>
      <c r="B268" t="s">
        <v>825</v>
      </c>
      <c r="C268" t="s">
        <v>47</v>
      </c>
      <c r="D268" t="s">
        <v>826</v>
      </c>
      <c r="E268" s="8">
        <f t="shared" si="4"/>
        <v>6.359999999999999E-2</v>
      </c>
      <c r="F268" s="8">
        <v>0.93640000000000001</v>
      </c>
    </row>
    <row r="269" spans="1:6" x14ac:dyDescent="0.25">
      <c r="A269" t="s">
        <v>827</v>
      </c>
      <c r="B269" t="s">
        <v>828</v>
      </c>
      <c r="C269" t="s">
        <v>66</v>
      </c>
      <c r="D269" t="s">
        <v>829</v>
      </c>
      <c r="E269" s="8">
        <f t="shared" si="4"/>
        <v>0.1613</v>
      </c>
      <c r="F269" s="8">
        <v>0.8387</v>
      </c>
    </row>
    <row r="270" spans="1:6" x14ac:dyDescent="0.25">
      <c r="A270" t="s">
        <v>830</v>
      </c>
      <c r="B270" t="s">
        <v>831</v>
      </c>
      <c r="C270" t="s">
        <v>272</v>
      </c>
      <c r="D270" t="s">
        <v>273</v>
      </c>
      <c r="E270" s="8">
        <f t="shared" si="4"/>
        <v>0.31479999999999997</v>
      </c>
      <c r="F270" s="8">
        <v>0.68520000000000003</v>
      </c>
    </row>
    <row r="271" spans="1:6" x14ac:dyDescent="0.25">
      <c r="A271" t="s">
        <v>832</v>
      </c>
      <c r="B271" t="s">
        <v>833</v>
      </c>
      <c r="C271" t="s">
        <v>239</v>
      </c>
      <c r="D271" t="s">
        <v>834</v>
      </c>
      <c r="E271" s="8">
        <f t="shared" si="4"/>
        <v>7.8099999999999947E-2</v>
      </c>
      <c r="F271" s="8">
        <v>0.92190000000000005</v>
      </c>
    </row>
    <row r="272" spans="1:6" x14ac:dyDescent="0.25">
      <c r="A272" t="s">
        <v>835</v>
      </c>
      <c r="B272" t="s">
        <v>836</v>
      </c>
      <c r="C272" t="s">
        <v>47</v>
      </c>
      <c r="D272" t="s">
        <v>539</v>
      </c>
      <c r="E272" s="8">
        <f t="shared" si="4"/>
        <v>0.20589999999999997</v>
      </c>
      <c r="F272" s="8">
        <v>0.79410000000000003</v>
      </c>
    </row>
    <row r="273" spans="1:6" x14ac:dyDescent="0.25">
      <c r="A273" t="s">
        <v>837</v>
      </c>
      <c r="B273" t="s">
        <v>838</v>
      </c>
      <c r="C273" t="s">
        <v>110</v>
      </c>
      <c r="D273" t="s">
        <v>749</v>
      </c>
      <c r="E273" s="8">
        <f t="shared" si="4"/>
        <v>0.11960000000000004</v>
      </c>
      <c r="F273" s="8">
        <v>0.88039999999999996</v>
      </c>
    </row>
    <row r="274" spans="1:6" x14ac:dyDescent="0.25">
      <c r="A274" t="s">
        <v>839</v>
      </c>
      <c r="B274" t="s">
        <v>840</v>
      </c>
      <c r="C274" t="s">
        <v>239</v>
      </c>
      <c r="D274" t="s">
        <v>679</v>
      </c>
      <c r="E274" s="8">
        <f t="shared" si="4"/>
        <v>0.17859999999999998</v>
      </c>
      <c r="F274" s="8">
        <v>0.82140000000000002</v>
      </c>
    </row>
    <row r="275" spans="1:6" x14ac:dyDescent="0.25">
      <c r="A275" t="s">
        <v>841</v>
      </c>
      <c r="B275" t="s">
        <v>842</v>
      </c>
      <c r="C275" t="s">
        <v>843</v>
      </c>
      <c r="D275" t="s">
        <v>844</v>
      </c>
      <c r="E275" s="8">
        <f t="shared" si="4"/>
        <v>0.26980000000000004</v>
      </c>
      <c r="F275" s="8">
        <v>0.73019999999999996</v>
      </c>
    </row>
    <row r="276" spans="1:6" x14ac:dyDescent="0.25">
      <c r="A276" t="s">
        <v>845</v>
      </c>
      <c r="B276" t="s">
        <v>846</v>
      </c>
      <c r="C276" t="s">
        <v>62</v>
      </c>
      <c r="D276" t="s">
        <v>847</v>
      </c>
      <c r="E276" s="8">
        <f t="shared" si="4"/>
        <v>0.35560000000000003</v>
      </c>
      <c r="F276" s="8">
        <v>0.64439999999999997</v>
      </c>
    </row>
    <row r="277" spans="1:6" x14ac:dyDescent="0.25">
      <c r="A277" t="s">
        <v>848</v>
      </c>
      <c r="B277" t="s">
        <v>849</v>
      </c>
      <c r="C277" t="s">
        <v>47</v>
      </c>
      <c r="D277" t="s">
        <v>850</v>
      </c>
      <c r="E277" s="8">
        <f t="shared" si="4"/>
        <v>0.2117</v>
      </c>
      <c r="F277" s="8">
        <v>0.7883</v>
      </c>
    </row>
    <row r="278" spans="1:6" x14ac:dyDescent="0.25">
      <c r="A278" t="s">
        <v>851</v>
      </c>
      <c r="B278" t="s">
        <v>852</v>
      </c>
      <c r="C278" t="s">
        <v>39</v>
      </c>
      <c r="D278" t="s">
        <v>40</v>
      </c>
      <c r="E278" s="8">
        <f t="shared" si="4"/>
        <v>0.18869999999999998</v>
      </c>
      <c r="F278" s="8">
        <v>0.81130000000000002</v>
      </c>
    </row>
    <row r="279" spans="1:6" x14ac:dyDescent="0.25">
      <c r="A279" t="s">
        <v>853</v>
      </c>
      <c r="B279" t="s">
        <v>854</v>
      </c>
      <c r="C279" t="s">
        <v>47</v>
      </c>
      <c r="D279" t="s">
        <v>454</v>
      </c>
      <c r="E279" s="8">
        <f t="shared" si="4"/>
        <v>0.12029999999999996</v>
      </c>
      <c r="F279" s="8">
        <v>0.87970000000000004</v>
      </c>
    </row>
    <row r="280" spans="1:6" x14ac:dyDescent="0.25">
      <c r="A280" t="s">
        <v>855</v>
      </c>
      <c r="B280" t="s">
        <v>856</v>
      </c>
      <c r="C280" t="s">
        <v>51</v>
      </c>
      <c r="D280" t="s">
        <v>332</v>
      </c>
      <c r="E280" s="8">
        <f t="shared" si="4"/>
        <v>0.27780000000000005</v>
      </c>
      <c r="F280" s="8">
        <v>0.72219999999999995</v>
      </c>
    </row>
    <row r="281" spans="1:6" x14ac:dyDescent="0.25">
      <c r="A281" t="s">
        <v>857</v>
      </c>
      <c r="B281" t="s">
        <v>858</v>
      </c>
      <c r="C281" t="s">
        <v>222</v>
      </c>
      <c r="D281" t="s">
        <v>859</v>
      </c>
      <c r="E281" s="8">
        <f t="shared" si="4"/>
        <v>5.4300000000000015E-2</v>
      </c>
      <c r="F281" s="8">
        <v>0.94569999999999999</v>
      </c>
    </row>
    <row r="282" spans="1:6" x14ac:dyDescent="0.25">
      <c r="A282" t="s">
        <v>860</v>
      </c>
      <c r="B282" t="s">
        <v>861</v>
      </c>
      <c r="C282" t="s">
        <v>843</v>
      </c>
      <c r="D282" t="s">
        <v>862</v>
      </c>
      <c r="E282" s="8">
        <f t="shared" si="4"/>
        <v>3.7000000000000033E-2</v>
      </c>
      <c r="F282" s="8">
        <v>0.96299999999999997</v>
      </c>
    </row>
    <row r="283" spans="1:6" x14ac:dyDescent="0.25">
      <c r="A283" t="s">
        <v>863</v>
      </c>
      <c r="B283" t="s">
        <v>864</v>
      </c>
      <c r="C283" t="s">
        <v>318</v>
      </c>
      <c r="D283" t="s">
        <v>403</v>
      </c>
      <c r="E283" s="8">
        <f t="shared" si="4"/>
        <v>0.15000000000000002</v>
      </c>
      <c r="F283" s="8">
        <v>0.85</v>
      </c>
    </row>
    <row r="284" spans="1:6" x14ac:dyDescent="0.25">
      <c r="A284" t="s">
        <v>865</v>
      </c>
      <c r="B284" t="s">
        <v>866</v>
      </c>
      <c r="C284" t="s">
        <v>47</v>
      </c>
      <c r="D284" t="s">
        <v>867</v>
      </c>
      <c r="E284" s="8">
        <f t="shared" si="4"/>
        <v>0.39059999999999995</v>
      </c>
      <c r="F284" s="8">
        <v>0.60940000000000005</v>
      </c>
    </row>
    <row r="285" spans="1:6" x14ac:dyDescent="0.25">
      <c r="A285" t="s">
        <v>868</v>
      </c>
      <c r="B285" t="s">
        <v>869</v>
      </c>
      <c r="C285" t="s">
        <v>23</v>
      </c>
      <c r="D285" t="s">
        <v>870</v>
      </c>
      <c r="E285" s="8">
        <f t="shared" si="4"/>
        <v>0.1714</v>
      </c>
      <c r="F285" s="8">
        <v>0.8286</v>
      </c>
    </row>
    <row r="286" spans="1:6" x14ac:dyDescent="0.25">
      <c r="A286" t="s">
        <v>871</v>
      </c>
      <c r="B286" t="s">
        <v>872</v>
      </c>
      <c r="C286" t="s">
        <v>153</v>
      </c>
      <c r="D286" t="s">
        <v>873</v>
      </c>
      <c r="E286" s="8">
        <f t="shared" si="4"/>
        <v>0.14000000000000001</v>
      </c>
      <c r="F286" s="8">
        <v>0.86</v>
      </c>
    </row>
    <row r="287" spans="1:6" x14ac:dyDescent="0.25">
      <c r="A287" t="s">
        <v>874</v>
      </c>
      <c r="B287" t="s">
        <v>875</v>
      </c>
      <c r="C287" t="s">
        <v>47</v>
      </c>
      <c r="D287" t="s">
        <v>876</v>
      </c>
      <c r="E287" s="8">
        <f t="shared" si="4"/>
        <v>0.37880000000000003</v>
      </c>
      <c r="F287" s="8">
        <v>0.62119999999999997</v>
      </c>
    </row>
    <row r="288" spans="1:6" x14ac:dyDescent="0.25">
      <c r="A288" t="s">
        <v>877</v>
      </c>
      <c r="B288" t="s">
        <v>878</v>
      </c>
      <c r="C288" t="s">
        <v>239</v>
      </c>
      <c r="D288" t="s">
        <v>879</v>
      </c>
      <c r="E288" s="8">
        <f t="shared" si="4"/>
        <v>0.13239999999999996</v>
      </c>
      <c r="F288" s="8">
        <v>0.86760000000000004</v>
      </c>
    </row>
    <row r="289" spans="1:6" x14ac:dyDescent="0.25">
      <c r="A289" t="s">
        <v>880</v>
      </c>
      <c r="B289" t="s">
        <v>881</v>
      </c>
      <c r="C289" t="s">
        <v>110</v>
      </c>
      <c r="D289" t="s">
        <v>882</v>
      </c>
      <c r="E289" s="8">
        <f t="shared" si="4"/>
        <v>0.24060000000000004</v>
      </c>
      <c r="F289" s="8">
        <v>0.75939999999999996</v>
      </c>
    </row>
    <row r="290" spans="1:6" x14ac:dyDescent="0.25">
      <c r="A290" t="s">
        <v>883</v>
      </c>
      <c r="B290" t="s">
        <v>884</v>
      </c>
      <c r="C290" t="s">
        <v>47</v>
      </c>
      <c r="D290" t="s">
        <v>146</v>
      </c>
      <c r="E290" s="8">
        <f t="shared" si="4"/>
        <v>0.129</v>
      </c>
      <c r="F290" s="8">
        <v>0.871</v>
      </c>
    </row>
    <row r="291" spans="1:6" x14ac:dyDescent="0.25">
      <c r="A291" t="s">
        <v>885</v>
      </c>
      <c r="B291" t="s">
        <v>886</v>
      </c>
      <c r="C291" t="s">
        <v>47</v>
      </c>
      <c r="D291" t="s">
        <v>341</v>
      </c>
      <c r="E291" s="8">
        <f t="shared" si="4"/>
        <v>0.44620000000000004</v>
      </c>
      <c r="F291" s="8">
        <v>0.55379999999999996</v>
      </c>
    </row>
    <row r="292" spans="1:6" x14ac:dyDescent="0.25">
      <c r="A292" t="s">
        <v>887</v>
      </c>
      <c r="B292" t="s">
        <v>888</v>
      </c>
      <c r="C292" t="s">
        <v>62</v>
      </c>
      <c r="D292" t="s">
        <v>889</v>
      </c>
      <c r="E292" s="8">
        <f t="shared" si="4"/>
        <v>0.21279999999999999</v>
      </c>
      <c r="F292" s="8">
        <v>0.78720000000000001</v>
      </c>
    </row>
    <row r="293" spans="1:6" x14ac:dyDescent="0.25">
      <c r="A293" t="s">
        <v>890</v>
      </c>
      <c r="B293" t="s">
        <v>891</v>
      </c>
      <c r="C293" t="s">
        <v>183</v>
      </c>
      <c r="D293" t="s">
        <v>552</v>
      </c>
      <c r="E293" s="8">
        <f t="shared" si="4"/>
        <v>0.1875</v>
      </c>
      <c r="F293" s="8">
        <v>0.8125</v>
      </c>
    </row>
    <row r="294" spans="1:6" x14ac:dyDescent="0.25">
      <c r="A294" t="s">
        <v>892</v>
      </c>
      <c r="B294" t="s">
        <v>893</v>
      </c>
      <c r="C294" t="s">
        <v>74</v>
      </c>
      <c r="D294" t="s">
        <v>75</v>
      </c>
      <c r="E294" s="8">
        <f t="shared" si="4"/>
        <v>0.28359999999999996</v>
      </c>
      <c r="F294" s="8">
        <v>0.71640000000000004</v>
      </c>
    </row>
    <row r="295" spans="1:6" x14ac:dyDescent="0.25">
      <c r="A295" t="s">
        <v>894</v>
      </c>
      <c r="B295" t="s">
        <v>895</v>
      </c>
      <c r="C295" t="s">
        <v>55</v>
      </c>
      <c r="D295" t="s">
        <v>896</v>
      </c>
      <c r="E295" s="8">
        <f t="shared" si="4"/>
        <v>5.1300000000000012E-2</v>
      </c>
      <c r="F295" s="8">
        <v>0.94869999999999999</v>
      </c>
    </row>
    <row r="296" spans="1:6" x14ac:dyDescent="0.25">
      <c r="A296" t="s">
        <v>897</v>
      </c>
      <c r="B296" t="s">
        <v>898</v>
      </c>
      <c r="C296" t="s">
        <v>47</v>
      </c>
      <c r="D296" t="s">
        <v>265</v>
      </c>
      <c r="E296" s="8">
        <f t="shared" si="4"/>
        <v>0.24770000000000003</v>
      </c>
      <c r="F296" s="8">
        <v>0.75229999999999997</v>
      </c>
    </row>
    <row r="297" spans="1:6" x14ac:dyDescent="0.25">
      <c r="A297" t="s">
        <v>899</v>
      </c>
      <c r="B297" t="s">
        <v>900</v>
      </c>
      <c r="C297" t="s">
        <v>106</v>
      </c>
      <c r="D297" t="s">
        <v>901</v>
      </c>
      <c r="E297" s="8">
        <f t="shared" si="4"/>
        <v>0.10529999999999995</v>
      </c>
      <c r="F297" s="8">
        <v>0.89470000000000005</v>
      </c>
    </row>
    <row r="298" spans="1:6" x14ac:dyDescent="0.25">
      <c r="A298" t="s">
        <v>902</v>
      </c>
      <c r="B298" t="s">
        <v>903</v>
      </c>
      <c r="C298" t="s">
        <v>47</v>
      </c>
      <c r="D298" t="s">
        <v>462</v>
      </c>
      <c r="E298" s="8">
        <f t="shared" si="4"/>
        <v>0.15569999999999995</v>
      </c>
      <c r="F298" s="8">
        <v>0.84430000000000005</v>
      </c>
    </row>
    <row r="299" spans="1:6" x14ac:dyDescent="0.25">
      <c r="A299" t="s">
        <v>904</v>
      </c>
      <c r="B299" t="s">
        <v>905</v>
      </c>
      <c r="C299" t="s">
        <v>132</v>
      </c>
      <c r="D299" t="s">
        <v>906</v>
      </c>
      <c r="E299" s="8">
        <f t="shared" si="4"/>
        <v>0.24560000000000004</v>
      </c>
      <c r="F299" s="8">
        <v>0.75439999999999996</v>
      </c>
    </row>
    <row r="300" spans="1:6" x14ac:dyDescent="0.25">
      <c r="A300" t="s">
        <v>907</v>
      </c>
      <c r="B300" t="s">
        <v>908</v>
      </c>
      <c r="C300" t="s">
        <v>909</v>
      </c>
      <c r="D300" t="s">
        <v>910</v>
      </c>
      <c r="E300" s="8">
        <f t="shared" si="4"/>
        <v>0.19440000000000002</v>
      </c>
      <c r="F300" s="8">
        <v>0.80559999999999998</v>
      </c>
    </row>
    <row r="301" spans="1:6" x14ac:dyDescent="0.25">
      <c r="A301" t="s">
        <v>911</v>
      </c>
      <c r="B301" t="s">
        <v>912</v>
      </c>
      <c r="C301" t="s">
        <v>250</v>
      </c>
      <c r="D301" t="s">
        <v>913</v>
      </c>
      <c r="E301" s="8">
        <f t="shared" si="4"/>
        <v>0.34670000000000001</v>
      </c>
      <c r="F301" s="8">
        <v>0.65329999999999999</v>
      </c>
    </row>
    <row r="302" spans="1:6" x14ac:dyDescent="0.25">
      <c r="A302" t="s">
        <v>914</v>
      </c>
      <c r="B302" t="s">
        <v>915</v>
      </c>
      <c r="C302" t="s">
        <v>66</v>
      </c>
      <c r="D302" t="s">
        <v>916</v>
      </c>
      <c r="E302" s="8">
        <f t="shared" si="4"/>
        <v>0.2984</v>
      </c>
      <c r="F302" s="8">
        <v>0.7016</v>
      </c>
    </row>
    <row r="303" spans="1:6" x14ac:dyDescent="0.25">
      <c r="A303" t="s">
        <v>917</v>
      </c>
      <c r="B303" t="s">
        <v>918</v>
      </c>
      <c r="C303" t="s">
        <v>239</v>
      </c>
      <c r="D303" t="s">
        <v>919</v>
      </c>
      <c r="E303" s="8">
        <f t="shared" si="4"/>
        <v>0.18179999999999996</v>
      </c>
      <c r="F303" s="8">
        <v>0.81820000000000004</v>
      </c>
    </row>
    <row r="304" spans="1:6" x14ac:dyDescent="0.25">
      <c r="A304" t="s">
        <v>920</v>
      </c>
      <c r="B304" t="s">
        <v>921</v>
      </c>
      <c r="C304" t="s">
        <v>23</v>
      </c>
      <c r="D304" t="s">
        <v>24</v>
      </c>
      <c r="E304" s="8">
        <f t="shared" si="4"/>
        <v>0.25</v>
      </c>
      <c r="F304" s="8">
        <v>0.75</v>
      </c>
    </row>
    <row r="305" spans="1:6" x14ac:dyDescent="0.25">
      <c r="A305" t="s">
        <v>922</v>
      </c>
      <c r="B305" t="s">
        <v>923</v>
      </c>
      <c r="C305" t="s">
        <v>222</v>
      </c>
      <c r="D305" t="s">
        <v>568</v>
      </c>
      <c r="E305" s="8">
        <f t="shared" si="4"/>
        <v>0.15380000000000005</v>
      </c>
      <c r="F305" s="8">
        <v>0.84619999999999995</v>
      </c>
    </row>
    <row r="306" spans="1:6" x14ac:dyDescent="0.25">
      <c r="A306" t="s">
        <v>924</v>
      </c>
      <c r="B306" t="s">
        <v>925</v>
      </c>
      <c r="C306" t="s">
        <v>94</v>
      </c>
      <c r="D306" t="s">
        <v>926</v>
      </c>
      <c r="E306" s="8">
        <f t="shared" si="4"/>
        <v>0.23399999999999999</v>
      </c>
      <c r="F306" s="8">
        <v>0.76600000000000001</v>
      </c>
    </row>
    <row r="307" spans="1:6" x14ac:dyDescent="0.25">
      <c r="A307" t="s">
        <v>927</v>
      </c>
      <c r="B307" t="s">
        <v>928</v>
      </c>
      <c r="C307" t="s">
        <v>94</v>
      </c>
      <c r="D307" t="s">
        <v>95</v>
      </c>
      <c r="E307" s="8">
        <f t="shared" si="4"/>
        <v>0.17020000000000002</v>
      </c>
      <c r="F307" s="8">
        <v>0.82979999999999998</v>
      </c>
    </row>
    <row r="308" spans="1:6" x14ac:dyDescent="0.25">
      <c r="A308" t="s">
        <v>929</v>
      </c>
      <c r="B308" t="s">
        <v>930</v>
      </c>
      <c r="C308" t="s">
        <v>931</v>
      </c>
      <c r="D308" t="s">
        <v>932</v>
      </c>
      <c r="E308" s="8">
        <f t="shared" si="4"/>
        <v>9.9999999999999978E-2</v>
      </c>
      <c r="F308" s="8">
        <v>0.9</v>
      </c>
    </row>
    <row r="309" spans="1:6" x14ac:dyDescent="0.25">
      <c r="A309" t="s">
        <v>933</v>
      </c>
      <c r="B309" t="s">
        <v>934</v>
      </c>
      <c r="C309" t="s">
        <v>487</v>
      </c>
      <c r="D309" t="s">
        <v>935</v>
      </c>
      <c r="E309" s="8">
        <f t="shared" si="4"/>
        <v>8.989999999999998E-2</v>
      </c>
      <c r="F309" s="8">
        <v>0.91010000000000002</v>
      </c>
    </row>
    <row r="310" spans="1:6" x14ac:dyDescent="0.25">
      <c r="A310" t="s">
        <v>936</v>
      </c>
      <c r="B310" t="s">
        <v>937</v>
      </c>
      <c r="C310" t="s">
        <v>110</v>
      </c>
      <c r="D310" t="s">
        <v>938</v>
      </c>
      <c r="E310" s="8">
        <f t="shared" si="4"/>
        <v>0.25960000000000005</v>
      </c>
      <c r="F310" s="8">
        <v>0.74039999999999995</v>
      </c>
    </row>
    <row r="311" spans="1:6" x14ac:dyDescent="0.25">
      <c r="A311" t="s">
        <v>939</v>
      </c>
      <c r="B311" t="s">
        <v>940</v>
      </c>
      <c r="C311" t="s">
        <v>110</v>
      </c>
      <c r="D311" t="s">
        <v>310</v>
      </c>
      <c r="E311" s="8">
        <f t="shared" si="4"/>
        <v>8.8899999999999979E-2</v>
      </c>
      <c r="F311" s="8">
        <v>0.91110000000000002</v>
      </c>
    </row>
    <row r="312" spans="1:6" x14ac:dyDescent="0.25">
      <c r="A312" t="s">
        <v>941</v>
      </c>
      <c r="B312" t="s">
        <v>942</v>
      </c>
      <c r="C312" t="s">
        <v>164</v>
      </c>
      <c r="D312" t="s">
        <v>943</v>
      </c>
      <c r="E312" s="8">
        <f t="shared" si="4"/>
        <v>0.21050000000000002</v>
      </c>
      <c r="F312" s="8">
        <v>0.78949999999999998</v>
      </c>
    </row>
    <row r="313" spans="1:6" x14ac:dyDescent="0.25">
      <c r="A313" t="s">
        <v>944</v>
      </c>
      <c r="B313" t="s">
        <v>945</v>
      </c>
      <c r="C313" t="s">
        <v>47</v>
      </c>
      <c r="D313" t="s">
        <v>867</v>
      </c>
      <c r="E313" s="8">
        <f t="shared" si="4"/>
        <v>0.3256</v>
      </c>
      <c r="F313" s="8">
        <v>0.6744</v>
      </c>
    </row>
    <row r="314" spans="1:6" x14ac:dyDescent="0.25">
      <c r="A314" t="s">
        <v>946</v>
      </c>
      <c r="B314" t="s">
        <v>947</v>
      </c>
      <c r="C314" t="s">
        <v>51</v>
      </c>
      <c r="D314" t="s">
        <v>948</v>
      </c>
      <c r="E314" s="8">
        <f t="shared" si="4"/>
        <v>0.28169999999999995</v>
      </c>
      <c r="F314" s="8">
        <v>0.71830000000000005</v>
      </c>
    </row>
    <row r="315" spans="1:6" x14ac:dyDescent="0.25">
      <c r="A315" t="s">
        <v>949</v>
      </c>
      <c r="B315" t="s">
        <v>950</v>
      </c>
      <c r="C315" t="s">
        <v>110</v>
      </c>
      <c r="D315" t="s">
        <v>951</v>
      </c>
      <c r="E315" s="8">
        <f t="shared" si="4"/>
        <v>0.32650000000000001</v>
      </c>
      <c r="F315" s="8">
        <v>0.67349999999999999</v>
      </c>
    </row>
    <row r="316" spans="1:6" x14ac:dyDescent="0.25">
      <c r="A316" t="s">
        <v>952</v>
      </c>
      <c r="B316" t="s">
        <v>953</v>
      </c>
      <c r="C316" t="s">
        <v>318</v>
      </c>
      <c r="D316" t="s">
        <v>319</v>
      </c>
      <c r="E316" s="8">
        <f t="shared" si="4"/>
        <v>0.2258</v>
      </c>
      <c r="F316" s="8">
        <v>0.7742</v>
      </c>
    </row>
    <row r="317" spans="1:6" x14ac:dyDescent="0.25">
      <c r="A317" t="s">
        <v>954</v>
      </c>
      <c r="B317" t="s">
        <v>955</v>
      </c>
      <c r="C317" t="s">
        <v>82</v>
      </c>
      <c r="D317" t="s">
        <v>956</v>
      </c>
      <c r="E317" s="8">
        <f t="shared" si="4"/>
        <v>0.16390000000000005</v>
      </c>
      <c r="F317" s="8">
        <v>0.83609999999999995</v>
      </c>
    </row>
    <row r="318" spans="1:6" x14ac:dyDescent="0.25">
      <c r="A318" t="s">
        <v>957</v>
      </c>
      <c r="B318" t="s">
        <v>958</v>
      </c>
      <c r="C318" t="s">
        <v>959</v>
      </c>
      <c r="D318" t="s">
        <v>960</v>
      </c>
      <c r="E318" s="8">
        <f t="shared" si="4"/>
        <v>0.1613</v>
      </c>
      <c r="F318" s="8">
        <v>0.8387</v>
      </c>
    </row>
    <row r="319" spans="1:6" x14ac:dyDescent="0.25">
      <c r="A319" t="s">
        <v>961</v>
      </c>
      <c r="B319" t="s">
        <v>962</v>
      </c>
      <c r="C319" t="s">
        <v>963</v>
      </c>
      <c r="D319" t="s">
        <v>964</v>
      </c>
      <c r="E319" s="8">
        <f t="shared" si="4"/>
        <v>0.23329999999999995</v>
      </c>
      <c r="F319" s="8">
        <v>0.76670000000000005</v>
      </c>
    </row>
    <row r="320" spans="1:6" x14ac:dyDescent="0.25">
      <c r="A320" t="s">
        <v>965</v>
      </c>
      <c r="B320" t="s">
        <v>966</v>
      </c>
      <c r="C320" t="s">
        <v>399</v>
      </c>
      <c r="D320" t="s">
        <v>400</v>
      </c>
      <c r="E320" s="8">
        <f t="shared" si="4"/>
        <v>0.1452</v>
      </c>
      <c r="F320" s="8">
        <v>0.8548</v>
      </c>
    </row>
    <row r="321" spans="1:6" x14ac:dyDescent="0.25">
      <c r="A321" t="s">
        <v>967</v>
      </c>
      <c r="B321" t="s">
        <v>968</v>
      </c>
      <c r="C321" t="s">
        <v>55</v>
      </c>
      <c r="D321" t="s">
        <v>896</v>
      </c>
      <c r="E321" s="8">
        <f t="shared" si="4"/>
        <v>0.14810000000000001</v>
      </c>
      <c r="F321" s="8">
        <v>0.85189999999999999</v>
      </c>
    </row>
    <row r="322" spans="1:6" x14ac:dyDescent="0.25">
      <c r="A322" t="s">
        <v>969</v>
      </c>
      <c r="B322" t="s">
        <v>970</v>
      </c>
      <c r="C322" t="s">
        <v>47</v>
      </c>
      <c r="D322" t="s">
        <v>324</v>
      </c>
      <c r="E322" s="8">
        <f t="shared" ref="E322:E385" si="5">1-F322</f>
        <v>0.245</v>
      </c>
      <c r="F322" s="8">
        <v>0.755</v>
      </c>
    </row>
    <row r="323" spans="1:6" x14ac:dyDescent="0.25">
      <c r="A323" t="s">
        <v>971</v>
      </c>
      <c r="B323" t="s">
        <v>972</v>
      </c>
      <c r="C323" t="s">
        <v>66</v>
      </c>
      <c r="D323" t="s">
        <v>313</v>
      </c>
      <c r="E323" s="8">
        <f t="shared" si="5"/>
        <v>0.16769999999999996</v>
      </c>
      <c r="F323" s="8">
        <v>0.83230000000000004</v>
      </c>
    </row>
    <row r="324" spans="1:6" x14ac:dyDescent="0.25">
      <c r="A324" t="s">
        <v>973</v>
      </c>
      <c r="B324" t="s">
        <v>974</v>
      </c>
      <c r="C324" t="s">
        <v>110</v>
      </c>
      <c r="D324" t="s">
        <v>451</v>
      </c>
      <c r="E324" s="8">
        <f t="shared" si="5"/>
        <v>0.16500000000000004</v>
      </c>
      <c r="F324" s="8">
        <v>0.83499999999999996</v>
      </c>
    </row>
    <row r="325" spans="1:6" x14ac:dyDescent="0.25">
      <c r="A325" t="s">
        <v>975</v>
      </c>
      <c r="B325" t="s">
        <v>976</v>
      </c>
      <c r="C325" t="s">
        <v>409</v>
      </c>
      <c r="D325" t="s">
        <v>410</v>
      </c>
      <c r="E325" s="8">
        <f t="shared" si="5"/>
        <v>0.10640000000000005</v>
      </c>
      <c r="F325" s="8">
        <v>0.89359999999999995</v>
      </c>
    </row>
    <row r="326" spans="1:6" x14ac:dyDescent="0.25">
      <c r="A326" t="s">
        <v>977</v>
      </c>
      <c r="B326" t="s">
        <v>978</v>
      </c>
      <c r="C326" t="s">
        <v>222</v>
      </c>
      <c r="D326" t="s">
        <v>979</v>
      </c>
      <c r="E326" s="8">
        <f t="shared" si="5"/>
        <v>0.24529999999999996</v>
      </c>
      <c r="F326" s="8">
        <v>0.75470000000000004</v>
      </c>
    </row>
    <row r="327" spans="1:6" x14ac:dyDescent="0.25">
      <c r="A327" t="s">
        <v>395</v>
      </c>
      <c r="B327" t="s">
        <v>980</v>
      </c>
      <c r="C327" t="s">
        <v>47</v>
      </c>
      <c r="D327" t="s">
        <v>981</v>
      </c>
      <c r="E327" s="8">
        <f t="shared" si="5"/>
        <v>0.10609999999999997</v>
      </c>
      <c r="F327" s="8">
        <v>0.89390000000000003</v>
      </c>
    </row>
    <row r="328" spans="1:6" x14ac:dyDescent="0.25">
      <c r="A328" t="s">
        <v>982</v>
      </c>
      <c r="B328" t="s">
        <v>983</v>
      </c>
      <c r="C328" t="s">
        <v>110</v>
      </c>
      <c r="D328" t="s">
        <v>484</v>
      </c>
      <c r="E328" s="8">
        <f t="shared" si="5"/>
        <v>0.12</v>
      </c>
      <c r="F328" s="8">
        <v>0.88</v>
      </c>
    </row>
    <row r="329" spans="1:6" x14ac:dyDescent="0.25">
      <c r="A329" t="s">
        <v>984</v>
      </c>
      <c r="B329" t="s">
        <v>985</v>
      </c>
      <c r="C329" t="s">
        <v>47</v>
      </c>
      <c r="D329" t="s">
        <v>146</v>
      </c>
      <c r="E329" s="8">
        <f t="shared" si="5"/>
        <v>0.13109999999999999</v>
      </c>
      <c r="F329" s="8">
        <v>0.86890000000000001</v>
      </c>
    </row>
    <row r="330" spans="1:6" x14ac:dyDescent="0.25">
      <c r="A330" t="s">
        <v>986</v>
      </c>
      <c r="B330" t="s">
        <v>987</v>
      </c>
      <c r="C330" t="s">
        <v>164</v>
      </c>
      <c r="D330" t="s">
        <v>988</v>
      </c>
      <c r="E330" s="8">
        <f t="shared" si="5"/>
        <v>0.18420000000000003</v>
      </c>
      <c r="F330" s="8">
        <v>0.81579999999999997</v>
      </c>
    </row>
    <row r="331" spans="1:6" x14ac:dyDescent="0.25">
      <c r="A331" t="s">
        <v>989</v>
      </c>
      <c r="B331" t="s">
        <v>990</v>
      </c>
      <c r="C331" t="s">
        <v>128</v>
      </c>
      <c r="D331" t="s">
        <v>991</v>
      </c>
      <c r="E331" s="8">
        <f t="shared" si="5"/>
        <v>3.7699999999999956E-2</v>
      </c>
      <c r="F331" s="8">
        <v>0.96230000000000004</v>
      </c>
    </row>
    <row r="332" spans="1:6" x14ac:dyDescent="0.25">
      <c r="A332" t="s">
        <v>992</v>
      </c>
      <c r="B332" t="s">
        <v>993</v>
      </c>
      <c r="C332" t="s">
        <v>47</v>
      </c>
      <c r="D332" t="s">
        <v>994</v>
      </c>
      <c r="E332" s="8">
        <f t="shared" si="5"/>
        <v>8.3300000000000041E-2</v>
      </c>
      <c r="F332" s="8">
        <v>0.91669999999999996</v>
      </c>
    </row>
    <row r="333" spans="1:6" x14ac:dyDescent="0.25">
      <c r="A333" t="s">
        <v>995</v>
      </c>
      <c r="B333" t="s">
        <v>996</v>
      </c>
      <c r="C333" t="s">
        <v>250</v>
      </c>
      <c r="D333" t="s">
        <v>565</v>
      </c>
      <c r="E333" s="8">
        <f t="shared" si="5"/>
        <v>9.430000000000005E-2</v>
      </c>
      <c r="F333" s="8">
        <v>0.90569999999999995</v>
      </c>
    </row>
    <row r="334" spans="1:6" x14ac:dyDescent="0.25">
      <c r="A334" t="s">
        <v>997</v>
      </c>
      <c r="B334" t="s">
        <v>998</v>
      </c>
      <c r="C334" t="s">
        <v>47</v>
      </c>
      <c r="D334" t="s">
        <v>199</v>
      </c>
      <c r="E334" s="8">
        <f t="shared" si="5"/>
        <v>0.32350000000000001</v>
      </c>
      <c r="F334" s="8">
        <v>0.67649999999999999</v>
      </c>
    </row>
    <row r="335" spans="1:6" x14ac:dyDescent="0.25">
      <c r="A335" t="s">
        <v>999</v>
      </c>
      <c r="B335" t="s">
        <v>1000</v>
      </c>
      <c r="C335" t="s">
        <v>66</v>
      </c>
      <c r="D335" t="s">
        <v>829</v>
      </c>
      <c r="E335" s="8">
        <f t="shared" si="5"/>
        <v>0.21789999999999998</v>
      </c>
      <c r="F335" s="8">
        <v>0.78210000000000002</v>
      </c>
    </row>
    <row r="336" spans="1:6" x14ac:dyDescent="0.25">
      <c r="A336" t="s">
        <v>1001</v>
      </c>
      <c r="B336" t="s">
        <v>1002</v>
      </c>
      <c r="C336" t="s">
        <v>250</v>
      </c>
      <c r="D336" t="s">
        <v>565</v>
      </c>
      <c r="E336" s="8">
        <f t="shared" si="5"/>
        <v>0.29310000000000003</v>
      </c>
      <c r="F336" s="8">
        <v>0.70689999999999997</v>
      </c>
    </row>
    <row r="337" spans="1:6" x14ac:dyDescent="0.25">
      <c r="A337" t="s">
        <v>1003</v>
      </c>
      <c r="B337" t="s">
        <v>1004</v>
      </c>
      <c r="C337" t="s">
        <v>128</v>
      </c>
      <c r="D337" t="s">
        <v>623</v>
      </c>
      <c r="E337" s="8">
        <f t="shared" si="5"/>
        <v>0.17889999999999995</v>
      </c>
      <c r="F337" s="8">
        <v>0.82110000000000005</v>
      </c>
    </row>
    <row r="338" spans="1:6" x14ac:dyDescent="0.25">
      <c r="A338" t="s">
        <v>1005</v>
      </c>
      <c r="B338" t="s">
        <v>1006</v>
      </c>
      <c r="C338" t="s">
        <v>222</v>
      </c>
      <c r="D338" t="s">
        <v>1007</v>
      </c>
      <c r="E338" s="8">
        <f t="shared" si="5"/>
        <v>8.5400000000000031E-2</v>
      </c>
      <c r="F338" s="8">
        <v>0.91459999999999997</v>
      </c>
    </row>
    <row r="339" spans="1:6" x14ac:dyDescent="0.25">
      <c r="A339" t="s">
        <v>1008</v>
      </c>
      <c r="B339" t="s">
        <v>1009</v>
      </c>
      <c r="C339" t="s">
        <v>371</v>
      </c>
      <c r="D339" t="s">
        <v>1010</v>
      </c>
      <c r="E339" s="8">
        <f t="shared" si="5"/>
        <v>0.17390000000000005</v>
      </c>
      <c r="F339" s="8">
        <v>0.82609999999999995</v>
      </c>
    </row>
    <row r="340" spans="1:6" x14ac:dyDescent="0.25">
      <c r="A340" t="s">
        <v>1011</v>
      </c>
      <c r="B340" t="s">
        <v>1012</v>
      </c>
      <c r="C340" t="s">
        <v>963</v>
      </c>
      <c r="D340" t="s">
        <v>1013</v>
      </c>
      <c r="E340" s="8">
        <f t="shared" si="5"/>
        <v>0.18000000000000005</v>
      </c>
      <c r="F340" s="8">
        <v>0.82</v>
      </c>
    </row>
    <row r="341" spans="1:6" x14ac:dyDescent="0.25">
      <c r="A341" t="s">
        <v>1014</v>
      </c>
      <c r="B341" t="s">
        <v>1015</v>
      </c>
      <c r="C341" t="s">
        <v>191</v>
      </c>
      <c r="D341" t="s">
        <v>1016</v>
      </c>
      <c r="E341" s="8">
        <f t="shared" si="5"/>
        <v>6.3799999999999968E-2</v>
      </c>
      <c r="F341" s="8">
        <v>0.93620000000000003</v>
      </c>
    </row>
    <row r="342" spans="1:6" x14ac:dyDescent="0.25">
      <c r="A342" t="s">
        <v>1017</v>
      </c>
      <c r="B342" t="s">
        <v>1018</v>
      </c>
      <c r="C342" t="s">
        <v>62</v>
      </c>
      <c r="D342" t="s">
        <v>63</v>
      </c>
      <c r="E342" s="8">
        <f t="shared" si="5"/>
        <v>2.5599999999999956E-2</v>
      </c>
      <c r="F342" s="8">
        <v>0.97440000000000004</v>
      </c>
    </row>
    <row r="343" spans="1:6" x14ac:dyDescent="0.25">
      <c r="A343" t="s">
        <v>1019</v>
      </c>
      <c r="B343" t="s">
        <v>1020</v>
      </c>
      <c r="C343" t="s">
        <v>349</v>
      </c>
      <c r="D343" t="s">
        <v>350</v>
      </c>
      <c r="E343" s="8">
        <f t="shared" si="5"/>
        <v>5.7499999999999996E-2</v>
      </c>
      <c r="F343" s="8">
        <v>0.9425</v>
      </c>
    </row>
    <row r="344" spans="1:6" x14ac:dyDescent="0.25">
      <c r="A344" t="s">
        <v>1021</v>
      </c>
      <c r="B344" t="s">
        <v>1022</v>
      </c>
      <c r="C344" t="s">
        <v>239</v>
      </c>
      <c r="D344" t="s">
        <v>1023</v>
      </c>
      <c r="E344" s="8">
        <f t="shared" si="5"/>
        <v>0.25929999999999997</v>
      </c>
      <c r="F344" s="8">
        <v>0.74070000000000003</v>
      </c>
    </row>
    <row r="345" spans="1:6" x14ac:dyDescent="0.25">
      <c r="A345" t="s">
        <v>1024</v>
      </c>
      <c r="B345" t="s">
        <v>1025</v>
      </c>
      <c r="C345" t="s">
        <v>47</v>
      </c>
      <c r="D345" t="s">
        <v>1026</v>
      </c>
      <c r="E345" s="8">
        <f t="shared" si="5"/>
        <v>4.8799999999999955E-2</v>
      </c>
      <c r="F345" s="8">
        <v>0.95120000000000005</v>
      </c>
    </row>
    <row r="346" spans="1:6" x14ac:dyDescent="0.25">
      <c r="A346" t="s">
        <v>1027</v>
      </c>
      <c r="B346" t="s">
        <v>1028</v>
      </c>
      <c r="C346" t="s">
        <v>239</v>
      </c>
      <c r="D346" t="s">
        <v>1029</v>
      </c>
      <c r="E346" s="8">
        <f t="shared" si="5"/>
        <v>0.26959999999999995</v>
      </c>
      <c r="F346" s="8">
        <v>0.73040000000000005</v>
      </c>
    </row>
    <row r="347" spans="1:6" x14ac:dyDescent="0.25">
      <c r="A347" t="s">
        <v>1030</v>
      </c>
      <c r="B347" t="s">
        <v>1031</v>
      </c>
      <c r="C347" t="s">
        <v>580</v>
      </c>
      <c r="D347" t="s">
        <v>670</v>
      </c>
      <c r="E347" s="8">
        <f t="shared" si="5"/>
        <v>0.15620000000000001</v>
      </c>
      <c r="F347" s="8">
        <v>0.84379999999999999</v>
      </c>
    </row>
    <row r="348" spans="1:6" x14ac:dyDescent="0.25">
      <c r="A348" t="s">
        <v>1032</v>
      </c>
      <c r="B348" t="s">
        <v>1033</v>
      </c>
      <c r="C348" t="s">
        <v>250</v>
      </c>
      <c r="D348" t="s">
        <v>1034</v>
      </c>
      <c r="E348" s="8">
        <f t="shared" si="5"/>
        <v>0.13980000000000004</v>
      </c>
      <c r="F348" s="8">
        <v>0.86019999999999996</v>
      </c>
    </row>
    <row r="349" spans="1:6" x14ac:dyDescent="0.25">
      <c r="A349" t="s">
        <v>1035</v>
      </c>
      <c r="B349" t="s">
        <v>1036</v>
      </c>
      <c r="C349" t="s">
        <v>94</v>
      </c>
      <c r="D349" t="s">
        <v>95</v>
      </c>
      <c r="E349" s="8">
        <f t="shared" si="5"/>
        <v>0.125</v>
      </c>
      <c r="F349" s="8">
        <v>0.875</v>
      </c>
    </row>
    <row r="350" spans="1:6" x14ac:dyDescent="0.25">
      <c r="A350" t="s">
        <v>1037</v>
      </c>
      <c r="B350" t="s">
        <v>1038</v>
      </c>
      <c r="C350" t="s">
        <v>110</v>
      </c>
      <c r="D350" t="s">
        <v>1039</v>
      </c>
      <c r="E350" s="8">
        <f t="shared" si="5"/>
        <v>0.14739999999999998</v>
      </c>
      <c r="F350" s="8">
        <v>0.85260000000000002</v>
      </c>
    </row>
    <row r="351" spans="1:6" x14ac:dyDescent="0.25">
      <c r="A351" t="s">
        <v>1040</v>
      </c>
      <c r="B351" t="s">
        <v>1041</v>
      </c>
      <c r="C351" t="s">
        <v>106</v>
      </c>
      <c r="D351" t="s">
        <v>121</v>
      </c>
      <c r="E351" s="8">
        <f t="shared" si="5"/>
        <v>0.11670000000000003</v>
      </c>
      <c r="F351" s="8">
        <v>0.88329999999999997</v>
      </c>
    </row>
    <row r="352" spans="1:6" x14ac:dyDescent="0.25">
      <c r="A352" t="s">
        <v>1042</v>
      </c>
      <c r="B352" t="s">
        <v>1043</v>
      </c>
      <c r="C352" t="s">
        <v>47</v>
      </c>
      <c r="D352" t="s">
        <v>823</v>
      </c>
      <c r="E352" s="8">
        <f t="shared" si="5"/>
        <v>0.14659999999999995</v>
      </c>
      <c r="F352" s="8">
        <v>0.85340000000000005</v>
      </c>
    </row>
    <row r="353" spans="1:6" x14ac:dyDescent="0.25">
      <c r="A353" t="s">
        <v>1044</v>
      </c>
      <c r="B353" t="s">
        <v>1045</v>
      </c>
      <c r="C353" t="s">
        <v>110</v>
      </c>
      <c r="D353" t="s">
        <v>1046</v>
      </c>
      <c r="E353" s="8">
        <f t="shared" si="5"/>
        <v>0.11109999999999998</v>
      </c>
      <c r="F353" s="8">
        <v>0.88890000000000002</v>
      </c>
    </row>
    <row r="354" spans="1:6" x14ac:dyDescent="0.25">
      <c r="A354" t="s">
        <v>1047</v>
      </c>
      <c r="B354" t="s">
        <v>1048</v>
      </c>
      <c r="C354" t="s">
        <v>437</v>
      </c>
      <c r="D354" t="s">
        <v>1049</v>
      </c>
      <c r="E354" s="8">
        <f t="shared" si="5"/>
        <v>0.13849999999999996</v>
      </c>
      <c r="F354" s="8">
        <v>0.86150000000000004</v>
      </c>
    </row>
    <row r="355" spans="1:6" x14ac:dyDescent="0.25">
      <c r="A355" t="s">
        <v>1050</v>
      </c>
      <c r="B355" t="s">
        <v>1051</v>
      </c>
      <c r="C355" t="s">
        <v>183</v>
      </c>
      <c r="D355" t="s">
        <v>184</v>
      </c>
      <c r="E355" s="8">
        <f t="shared" si="5"/>
        <v>0.15620000000000001</v>
      </c>
      <c r="F355" s="8">
        <v>0.84379999999999999</v>
      </c>
    </row>
    <row r="356" spans="1:6" x14ac:dyDescent="0.25">
      <c r="A356" t="s">
        <v>1052</v>
      </c>
      <c r="B356" t="s">
        <v>1053</v>
      </c>
      <c r="C356" t="s">
        <v>106</v>
      </c>
      <c r="D356" t="s">
        <v>202</v>
      </c>
      <c r="E356" s="8">
        <f t="shared" si="5"/>
        <v>0.21740000000000004</v>
      </c>
      <c r="F356" s="8">
        <v>0.78259999999999996</v>
      </c>
    </row>
    <row r="357" spans="1:6" x14ac:dyDescent="0.25">
      <c r="A357" t="s">
        <v>1054</v>
      </c>
      <c r="B357" t="s">
        <v>1055</v>
      </c>
      <c r="C357" t="s">
        <v>399</v>
      </c>
      <c r="D357" t="s">
        <v>1056</v>
      </c>
      <c r="E357" s="8">
        <f t="shared" si="5"/>
        <v>0.26319999999999999</v>
      </c>
      <c r="F357" s="8">
        <v>0.73680000000000001</v>
      </c>
    </row>
    <row r="358" spans="1:6" x14ac:dyDescent="0.25">
      <c r="A358" t="s">
        <v>1057</v>
      </c>
      <c r="B358" t="s">
        <v>1058</v>
      </c>
      <c r="C358" t="s">
        <v>318</v>
      </c>
      <c r="D358" t="s">
        <v>1059</v>
      </c>
      <c r="E358" s="8">
        <f t="shared" si="5"/>
        <v>9.2600000000000016E-2</v>
      </c>
      <c r="F358" s="8">
        <v>0.90739999999999998</v>
      </c>
    </row>
    <row r="359" spans="1:6" x14ac:dyDescent="0.25">
      <c r="A359" t="s">
        <v>1060</v>
      </c>
      <c r="B359" t="s">
        <v>1061</v>
      </c>
      <c r="C359" t="s">
        <v>51</v>
      </c>
      <c r="D359" t="s">
        <v>52</v>
      </c>
      <c r="E359" s="8">
        <f t="shared" si="5"/>
        <v>0.129</v>
      </c>
      <c r="F359" s="8">
        <v>0.871</v>
      </c>
    </row>
    <row r="360" spans="1:6" x14ac:dyDescent="0.25">
      <c r="A360" t="s">
        <v>1062</v>
      </c>
      <c r="B360" t="s">
        <v>1063</v>
      </c>
      <c r="C360" t="s">
        <v>318</v>
      </c>
      <c r="D360" t="s">
        <v>319</v>
      </c>
      <c r="E360" s="8">
        <f t="shared" si="5"/>
        <v>1.9199999999999995E-2</v>
      </c>
      <c r="F360" s="8">
        <v>0.98080000000000001</v>
      </c>
    </row>
    <row r="361" spans="1:6" x14ac:dyDescent="0.25">
      <c r="A361" t="s">
        <v>1064</v>
      </c>
      <c r="B361" t="s">
        <v>1065</v>
      </c>
      <c r="C361" t="s">
        <v>110</v>
      </c>
      <c r="D361" t="s">
        <v>1066</v>
      </c>
      <c r="E361" s="8">
        <f t="shared" si="5"/>
        <v>9.5199999999999951E-2</v>
      </c>
      <c r="F361" s="8">
        <v>0.90480000000000005</v>
      </c>
    </row>
    <row r="362" spans="1:6" x14ac:dyDescent="0.25">
      <c r="A362" t="s">
        <v>1067</v>
      </c>
      <c r="B362" t="s">
        <v>1068</v>
      </c>
      <c r="C362" t="s">
        <v>268</v>
      </c>
      <c r="D362" t="s">
        <v>269</v>
      </c>
      <c r="E362" s="8">
        <f t="shared" si="5"/>
        <v>0.12160000000000004</v>
      </c>
      <c r="F362" s="8">
        <v>0.87839999999999996</v>
      </c>
    </row>
    <row r="363" spans="1:6" x14ac:dyDescent="0.25">
      <c r="A363" t="s">
        <v>1069</v>
      </c>
      <c r="B363" t="s">
        <v>1070</v>
      </c>
      <c r="C363" t="s">
        <v>542</v>
      </c>
      <c r="D363" t="s">
        <v>1071</v>
      </c>
      <c r="E363" s="8">
        <f t="shared" si="5"/>
        <v>0.17579999999999996</v>
      </c>
      <c r="F363" s="8">
        <v>0.82420000000000004</v>
      </c>
    </row>
    <row r="364" spans="1:6" x14ac:dyDescent="0.25">
      <c r="A364" t="s">
        <v>1072</v>
      </c>
      <c r="B364" t="s">
        <v>1073</v>
      </c>
      <c r="C364" t="s">
        <v>51</v>
      </c>
      <c r="D364" t="s">
        <v>1074</v>
      </c>
      <c r="E364" s="8">
        <f t="shared" si="5"/>
        <v>0.30530000000000002</v>
      </c>
      <c r="F364" s="8">
        <v>0.69469999999999998</v>
      </c>
    </row>
    <row r="365" spans="1:6" x14ac:dyDescent="0.25">
      <c r="A365" t="s">
        <v>1075</v>
      </c>
      <c r="B365" t="s">
        <v>1076</v>
      </c>
      <c r="C365" t="s">
        <v>149</v>
      </c>
      <c r="D365" t="s">
        <v>150</v>
      </c>
      <c r="E365" s="8">
        <f t="shared" si="5"/>
        <v>0.2097</v>
      </c>
      <c r="F365" s="8">
        <v>0.7903</v>
      </c>
    </row>
    <row r="366" spans="1:6" x14ac:dyDescent="0.25">
      <c r="A366" t="s">
        <v>1077</v>
      </c>
      <c r="B366" t="s">
        <v>1078</v>
      </c>
      <c r="C366" t="s">
        <v>47</v>
      </c>
      <c r="D366" t="s">
        <v>1079</v>
      </c>
      <c r="E366" s="8">
        <f t="shared" si="5"/>
        <v>0.13680000000000003</v>
      </c>
      <c r="F366" s="8">
        <v>0.86319999999999997</v>
      </c>
    </row>
    <row r="367" spans="1:6" x14ac:dyDescent="0.25">
      <c r="A367" t="s">
        <v>1080</v>
      </c>
      <c r="B367" t="s">
        <v>1081</v>
      </c>
      <c r="C367" t="s">
        <v>66</v>
      </c>
      <c r="D367" t="s">
        <v>1082</v>
      </c>
      <c r="E367" s="8">
        <f t="shared" si="5"/>
        <v>5.7699999999999974E-2</v>
      </c>
      <c r="F367" s="8">
        <v>0.94230000000000003</v>
      </c>
    </row>
    <row r="368" spans="1:6" x14ac:dyDescent="0.25">
      <c r="A368" t="s">
        <v>1083</v>
      </c>
      <c r="B368" t="s">
        <v>1084</v>
      </c>
      <c r="C368" t="s">
        <v>47</v>
      </c>
      <c r="D368" t="s">
        <v>199</v>
      </c>
      <c r="E368" s="8">
        <f t="shared" si="5"/>
        <v>0.12270000000000003</v>
      </c>
      <c r="F368" s="8">
        <v>0.87729999999999997</v>
      </c>
    </row>
    <row r="369" spans="1:6" x14ac:dyDescent="0.25">
      <c r="A369" t="s">
        <v>1085</v>
      </c>
      <c r="B369" t="s">
        <v>1086</v>
      </c>
      <c r="C369" t="s">
        <v>222</v>
      </c>
      <c r="D369" t="s">
        <v>254</v>
      </c>
      <c r="E369" s="8">
        <f t="shared" si="5"/>
        <v>5.0000000000000044E-2</v>
      </c>
      <c r="F369" s="8">
        <v>0.95</v>
      </c>
    </row>
    <row r="370" spans="1:6" x14ac:dyDescent="0.25">
      <c r="A370" t="s">
        <v>1087</v>
      </c>
      <c r="B370" t="s">
        <v>1088</v>
      </c>
      <c r="C370" t="s">
        <v>149</v>
      </c>
      <c r="D370" t="s">
        <v>150</v>
      </c>
      <c r="E370" s="8">
        <f t="shared" si="5"/>
        <v>7.2699999999999987E-2</v>
      </c>
      <c r="F370" s="8">
        <v>0.92730000000000001</v>
      </c>
    </row>
    <row r="371" spans="1:6" x14ac:dyDescent="0.25">
      <c r="A371" t="s">
        <v>1089</v>
      </c>
      <c r="B371" t="s">
        <v>1090</v>
      </c>
      <c r="C371" t="s">
        <v>239</v>
      </c>
      <c r="D371" t="s">
        <v>834</v>
      </c>
      <c r="E371" s="8">
        <f t="shared" si="5"/>
        <v>7.6899999999999968E-2</v>
      </c>
      <c r="F371" s="8">
        <v>0.92310000000000003</v>
      </c>
    </row>
    <row r="372" spans="1:6" x14ac:dyDescent="0.25">
      <c r="A372" t="s">
        <v>1091</v>
      </c>
      <c r="B372" t="s">
        <v>1092</v>
      </c>
      <c r="C372" t="s">
        <v>110</v>
      </c>
      <c r="D372" t="s">
        <v>431</v>
      </c>
      <c r="E372" s="8">
        <f t="shared" si="5"/>
        <v>0.13480000000000003</v>
      </c>
      <c r="F372" s="8">
        <v>0.86519999999999997</v>
      </c>
    </row>
    <row r="373" spans="1:6" x14ac:dyDescent="0.25">
      <c r="A373" t="s">
        <v>1093</v>
      </c>
      <c r="B373" t="s">
        <v>1094</v>
      </c>
      <c r="C373" t="s">
        <v>110</v>
      </c>
      <c r="D373" t="s">
        <v>1095</v>
      </c>
      <c r="E373" s="8">
        <f t="shared" si="5"/>
        <v>0.1351</v>
      </c>
      <c r="F373" s="8">
        <v>0.8649</v>
      </c>
    </row>
    <row r="374" spans="1:6" x14ac:dyDescent="0.25">
      <c r="A374" t="s">
        <v>1096</v>
      </c>
      <c r="B374" t="s">
        <v>1097</v>
      </c>
      <c r="C374" t="s">
        <v>239</v>
      </c>
      <c r="D374" t="s">
        <v>385</v>
      </c>
      <c r="E374" s="8">
        <f t="shared" si="5"/>
        <v>7.5200000000000045E-2</v>
      </c>
      <c r="F374" s="8">
        <v>0.92479999999999996</v>
      </c>
    </row>
    <row r="375" spans="1:6" x14ac:dyDescent="0.25">
      <c r="A375" t="s">
        <v>1098</v>
      </c>
      <c r="B375" t="s">
        <v>1099</v>
      </c>
      <c r="C375" t="s">
        <v>222</v>
      </c>
      <c r="D375" t="s">
        <v>254</v>
      </c>
      <c r="E375" s="8">
        <f t="shared" si="5"/>
        <v>8.3300000000000041E-2</v>
      </c>
      <c r="F375" s="8">
        <v>0.91669999999999996</v>
      </c>
    </row>
    <row r="376" spans="1:6" x14ac:dyDescent="0.25">
      <c r="A376" t="s">
        <v>1100</v>
      </c>
      <c r="B376" t="s">
        <v>1101</v>
      </c>
      <c r="C376" t="s">
        <v>502</v>
      </c>
      <c r="D376" t="s">
        <v>503</v>
      </c>
      <c r="E376" s="8">
        <f t="shared" si="5"/>
        <v>3.3900000000000041E-2</v>
      </c>
      <c r="F376" s="8">
        <v>0.96609999999999996</v>
      </c>
    </row>
    <row r="377" spans="1:6" x14ac:dyDescent="0.25">
      <c r="A377" t="s">
        <v>1102</v>
      </c>
      <c r="B377" t="s">
        <v>1103</v>
      </c>
      <c r="C377" t="s">
        <v>110</v>
      </c>
      <c r="D377" t="s">
        <v>1046</v>
      </c>
      <c r="E377" s="8">
        <f t="shared" si="5"/>
        <v>1.8499999999999961E-2</v>
      </c>
      <c r="F377" s="8">
        <v>0.98150000000000004</v>
      </c>
    </row>
    <row r="378" spans="1:6" x14ac:dyDescent="0.25">
      <c r="A378" t="s">
        <v>1104</v>
      </c>
      <c r="B378" t="s">
        <v>1105</v>
      </c>
      <c r="C378" t="s">
        <v>963</v>
      </c>
      <c r="D378" t="s">
        <v>332</v>
      </c>
      <c r="E378" s="8">
        <f t="shared" si="5"/>
        <v>6.0000000000000053E-2</v>
      </c>
      <c r="F378" s="8">
        <v>0.94</v>
      </c>
    </row>
    <row r="379" spans="1:6" x14ac:dyDescent="0.25">
      <c r="A379" t="s">
        <v>1106</v>
      </c>
      <c r="B379" t="s">
        <v>1107</v>
      </c>
      <c r="C379" t="s">
        <v>51</v>
      </c>
      <c r="D379" t="s">
        <v>52</v>
      </c>
      <c r="E379" s="8">
        <f t="shared" si="5"/>
        <v>0.1875</v>
      </c>
      <c r="F379" s="8">
        <v>0.8125</v>
      </c>
    </row>
    <row r="380" spans="1:6" x14ac:dyDescent="0.25">
      <c r="A380" t="s">
        <v>1108</v>
      </c>
      <c r="B380" t="s">
        <v>1109</v>
      </c>
      <c r="C380" t="s">
        <v>110</v>
      </c>
      <c r="D380" t="s">
        <v>1110</v>
      </c>
      <c r="E380" s="8">
        <f t="shared" si="5"/>
        <v>7.0599999999999996E-2</v>
      </c>
      <c r="F380" s="8">
        <v>0.9294</v>
      </c>
    </row>
    <row r="381" spans="1:6" x14ac:dyDescent="0.25">
      <c r="A381" t="s">
        <v>1111</v>
      </c>
      <c r="B381" t="s">
        <v>1112</v>
      </c>
      <c r="C381" t="s">
        <v>239</v>
      </c>
      <c r="D381" t="s">
        <v>1113</v>
      </c>
      <c r="E381" s="8">
        <f t="shared" si="5"/>
        <v>0.17579999999999996</v>
      </c>
      <c r="F381" s="8">
        <v>0.82420000000000004</v>
      </c>
    </row>
    <row r="382" spans="1:6" x14ac:dyDescent="0.25">
      <c r="A382" t="s">
        <v>1114</v>
      </c>
      <c r="B382" t="s">
        <v>1115</v>
      </c>
      <c r="C382" t="s">
        <v>1116</v>
      </c>
      <c r="D382" t="s">
        <v>1117</v>
      </c>
      <c r="E382" s="8">
        <f t="shared" si="5"/>
        <v>0.17949999999999999</v>
      </c>
      <c r="F382" s="8">
        <v>0.82050000000000001</v>
      </c>
    </row>
    <row r="383" spans="1:6" x14ac:dyDescent="0.25">
      <c r="A383" t="s">
        <v>1118</v>
      </c>
      <c r="B383" t="s">
        <v>1119</v>
      </c>
      <c r="C383" t="s">
        <v>86</v>
      </c>
      <c r="D383" t="s">
        <v>423</v>
      </c>
      <c r="E383" s="8">
        <f t="shared" si="5"/>
        <v>0.10840000000000005</v>
      </c>
      <c r="F383" s="8">
        <v>0.89159999999999995</v>
      </c>
    </row>
    <row r="384" spans="1:6" x14ac:dyDescent="0.25">
      <c r="A384" t="s">
        <v>1120</v>
      </c>
      <c r="B384" t="s">
        <v>1121</v>
      </c>
      <c r="C384" t="s">
        <v>502</v>
      </c>
      <c r="D384" t="s">
        <v>1122</v>
      </c>
      <c r="E384" s="8">
        <f t="shared" si="5"/>
        <v>0.1522</v>
      </c>
      <c r="F384" s="8">
        <v>0.8478</v>
      </c>
    </row>
    <row r="385" spans="1:6" x14ac:dyDescent="0.25">
      <c r="A385" t="s">
        <v>1123</v>
      </c>
      <c r="B385" t="s">
        <v>1124</v>
      </c>
      <c r="C385" t="s">
        <v>106</v>
      </c>
      <c r="D385" t="s">
        <v>176</v>
      </c>
      <c r="E385" s="8">
        <f t="shared" si="5"/>
        <v>5.710000000000004E-2</v>
      </c>
      <c r="F385" s="8">
        <v>0.94289999999999996</v>
      </c>
    </row>
    <row r="386" spans="1:6" x14ac:dyDescent="0.25">
      <c r="A386" t="s">
        <v>1125</v>
      </c>
      <c r="B386" t="s">
        <v>1126</v>
      </c>
      <c r="C386" t="s">
        <v>47</v>
      </c>
      <c r="D386" t="s">
        <v>205</v>
      </c>
      <c r="E386" s="8">
        <f t="shared" ref="E386:E407" si="6">1-F386</f>
        <v>0.15910000000000002</v>
      </c>
      <c r="F386" s="8">
        <v>0.84089999999999998</v>
      </c>
    </row>
    <row r="387" spans="1:6" x14ac:dyDescent="0.25">
      <c r="A387" t="s">
        <v>1127</v>
      </c>
      <c r="B387" t="s">
        <v>1128</v>
      </c>
      <c r="C387" t="s">
        <v>239</v>
      </c>
      <c r="D387" t="s">
        <v>1129</v>
      </c>
      <c r="E387" s="8">
        <f t="shared" si="6"/>
        <v>0.16979999999999995</v>
      </c>
      <c r="F387" s="8">
        <v>0.83020000000000005</v>
      </c>
    </row>
    <row r="388" spans="1:6" x14ac:dyDescent="0.25">
      <c r="A388" t="s">
        <v>1130</v>
      </c>
      <c r="B388" t="s">
        <v>1131</v>
      </c>
      <c r="C388" t="s">
        <v>47</v>
      </c>
      <c r="D388" t="s">
        <v>1132</v>
      </c>
      <c r="E388" s="8">
        <f t="shared" si="6"/>
        <v>0.64860000000000007</v>
      </c>
      <c r="F388" s="8">
        <v>0.35139999999999999</v>
      </c>
    </row>
    <row r="389" spans="1:6" x14ac:dyDescent="0.25">
      <c r="A389" t="s">
        <v>1133</v>
      </c>
      <c r="B389" t="s">
        <v>1134</v>
      </c>
      <c r="C389" t="s">
        <v>239</v>
      </c>
      <c r="D389" t="s">
        <v>679</v>
      </c>
      <c r="E389" s="8">
        <f t="shared" si="6"/>
        <v>0.30359999999999998</v>
      </c>
      <c r="F389" s="8">
        <v>0.69640000000000002</v>
      </c>
    </row>
    <row r="390" spans="1:6" x14ac:dyDescent="0.25">
      <c r="A390" t="s">
        <v>1135</v>
      </c>
      <c r="B390" t="s">
        <v>1136</v>
      </c>
      <c r="C390" t="s">
        <v>222</v>
      </c>
      <c r="D390" t="s">
        <v>530</v>
      </c>
      <c r="E390" s="8">
        <f t="shared" si="6"/>
        <v>8.2200000000000051E-2</v>
      </c>
      <c r="F390" s="8">
        <v>0.91779999999999995</v>
      </c>
    </row>
    <row r="391" spans="1:6" x14ac:dyDescent="0.25">
      <c r="A391" t="s">
        <v>1137</v>
      </c>
      <c r="B391" t="s">
        <v>1138</v>
      </c>
      <c r="C391" t="s">
        <v>110</v>
      </c>
      <c r="D391" t="s">
        <v>763</v>
      </c>
      <c r="E391" s="8">
        <f t="shared" si="6"/>
        <v>0.18640000000000001</v>
      </c>
      <c r="F391" s="8">
        <v>0.81359999999999999</v>
      </c>
    </row>
    <row r="392" spans="1:6" x14ac:dyDescent="0.25">
      <c r="A392" t="s">
        <v>1139</v>
      </c>
      <c r="B392" t="s">
        <v>1140</v>
      </c>
      <c r="C392" t="s">
        <v>110</v>
      </c>
      <c r="D392" t="s">
        <v>1046</v>
      </c>
      <c r="E392" s="8">
        <f t="shared" si="6"/>
        <v>7.999999999999996E-2</v>
      </c>
      <c r="F392" s="8">
        <v>0.92</v>
      </c>
    </row>
    <row r="393" spans="1:6" x14ac:dyDescent="0.25">
      <c r="A393" t="s">
        <v>1141</v>
      </c>
      <c r="B393" t="s">
        <v>1142</v>
      </c>
      <c r="C393" t="s">
        <v>502</v>
      </c>
      <c r="D393" t="s">
        <v>1143</v>
      </c>
      <c r="E393" s="8">
        <f t="shared" si="6"/>
        <v>0</v>
      </c>
      <c r="F393" s="8">
        <v>1</v>
      </c>
    </row>
    <row r="394" spans="1:6" x14ac:dyDescent="0.25">
      <c r="A394" t="s">
        <v>1144</v>
      </c>
      <c r="B394" t="s">
        <v>1145</v>
      </c>
      <c r="C394" t="s">
        <v>239</v>
      </c>
      <c r="D394" t="s">
        <v>1113</v>
      </c>
      <c r="E394" s="8">
        <f t="shared" si="6"/>
        <v>0.10870000000000002</v>
      </c>
      <c r="F394" s="8">
        <v>0.89129999999999998</v>
      </c>
    </row>
    <row r="395" spans="1:6" x14ac:dyDescent="0.25">
      <c r="A395" t="s">
        <v>1146</v>
      </c>
      <c r="B395" t="s">
        <v>1147</v>
      </c>
      <c r="C395" t="s">
        <v>110</v>
      </c>
      <c r="D395" t="s">
        <v>1148</v>
      </c>
      <c r="E395" s="8">
        <f t="shared" si="6"/>
        <v>0.14629999999999999</v>
      </c>
      <c r="F395" s="8">
        <v>0.85370000000000001</v>
      </c>
    </row>
    <row r="396" spans="1:6" x14ac:dyDescent="0.25">
      <c r="A396" t="s">
        <v>1149</v>
      </c>
      <c r="B396" t="s">
        <v>1150</v>
      </c>
      <c r="C396" t="s">
        <v>47</v>
      </c>
      <c r="D396" t="s">
        <v>981</v>
      </c>
      <c r="E396" s="8">
        <f t="shared" si="6"/>
        <v>0.11539999999999995</v>
      </c>
      <c r="F396" s="8">
        <v>0.88460000000000005</v>
      </c>
    </row>
    <row r="397" spans="1:6" x14ac:dyDescent="0.25">
      <c r="A397" t="s">
        <v>1151</v>
      </c>
      <c r="B397" t="s">
        <v>1152</v>
      </c>
      <c r="C397" t="s">
        <v>142</v>
      </c>
      <c r="D397" t="s">
        <v>1153</v>
      </c>
      <c r="E397" s="8">
        <f t="shared" si="6"/>
        <v>0.19999999999999996</v>
      </c>
      <c r="F397" s="8">
        <v>0.8</v>
      </c>
    </row>
    <row r="398" spans="1:6" x14ac:dyDescent="0.25">
      <c r="A398" t="s">
        <v>1154</v>
      </c>
      <c r="B398" t="s">
        <v>1155</v>
      </c>
      <c r="C398" t="s">
        <v>23</v>
      </c>
      <c r="D398" t="s">
        <v>214</v>
      </c>
      <c r="E398" s="8">
        <f t="shared" si="6"/>
        <v>6.8200000000000038E-2</v>
      </c>
      <c r="F398" s="8">
        <v>0.93179999999999996</v>
      </c>
    </row>
    <row r="399" spans="1:6" x14ac:dyDescent="0.25">
      <c r="A399" t="s">
        <v>1156</v>
      </c>
      <c r="B399" t="s">
        <v>1157</v>
      </c>
      <c r="C399" t="s">
        <v>66</v>
      </c>
      <c r="D399" t="s">
        <v>1158</v>
      </c>
      <c r="E399" s="8">
        <f t="shared" si="6"/>
        <v>0.28120000000000001</v>
      </c>
      <c r="F399" s="8">
        <v>0.71879999999999999</v>
      </c>
    </row>
    <row r="400" spans="1:6" x14ac:dyDescent="0.25">
      <c r="A400" t="s">
        <v>1159</v>
      </c>
      <c r="B400" t="s">
        <v>1160</v>
      </c>
      <c r="C400" t="s">
        <v>250</v>
      </c>
      <c r="D400" t="s">
        <v>1161</v>
      </c>
      <c r="E400" s="8">
        <f t="shared" si="6"/>
        <v>0.16420000000000001</v>
      </c>
      <c r="F400" s="8">
        <v>0.83579999999999999</v>
      </c>
    </row>
    <row r="401" spans="1:6" x14ac:dyDescent="0.25">
      <c r="A401" t="s">
        <v>1162</v>
      </c>
      <c r="B401" t="s">
        <v>1163</v>
      </c>
      <c r="C401" t="s">
        <v>106</v>
      </c>
      <c r="D401" t="s">
        <v>518</v>
      </c>
      <c r="E401" s="8">
        <f t="shared" si="6"/>
        <v>0.10199999999999998</v>
      </c>
      <c r="F401" s="8">
        <v>0.89800000000000002</v>
      </c>
    </row>
    <row r="402" spans="1:6" x14ac:dyDescent="0.25">
      <c r="A402" t="s">
        <v>1164</v>
      </c>
      <c r="B402" t="s">
        <v>1165</v>
      </c>
      <c r="C402" t="s">
        <v>110</v>
      </c>
      <c r="D402" t="s">
        <v>1166</v>
      </c>
      <c r="E402" s="8">
        <f t="shared" si="6"/>
        <v>0.11629999999999996</v>
      </c>
      <c r="F402" s="8">
        <v>0.88370000000000004</v>
      </c>
    </row>
    <row r="403" spans="1:6" x14ac:dyDescent="0.25">
      <c r="A403" t="s">
        <v>1167</v>
      </c>
      <c r="B403" t="s">
        <v>1168</v>
      </c>
      <c r="C403" t="s">
        <v>239</v>
      </c>
      <c r="D403" t="s">
        <v>1129</v>
      </c>
      <c r="E403" s="8">
        <f t="shared" si="6"/>
        <v>0.31430000000000002</v>
      </c>
      <c r="F403" s="8">
        <v>0.68569999999999998</v>
      </c>
    </row>
    <row r="404" spans="1:6" x14ac:dyDescent="0.25">
      <c r="A404" t="s">
        <v>1169</v>
      </c>
      <c r="B404" t="s">
        <v>1170</v>
      </c>
      <c r="C404" t="s">
        <v>47</v>
      </c>
      <c r="D404" t="s">
        <v>1171</v>
      </c>
      <c r="E404" s="8">
        <f t="shared" si="6"/>
        <v>6.25E-2</v>
      </c>
      <c r="F404" s="8">
        <v>0.9375</v>
      </c>
    </row>
    <row r="405" spans="1:6" x14ac:dyDescent="0.25">
      <c r="A405" t="s">
        <v>1172</v>
      </c>
      <c r="B405" t="s">
        <v>1173</v>
      </c>
      <c r="C405" t="s">
        <v>47</v>
      </c>
      <c r="D405" t="s">
        <v>341</v>
      </c>
      <c r="E405" s="8">
        <f t="shared" si="6"/>
        <v>0.25839999999999996</v>
      </c>
      <c r="F405" s="8">
        <v>0.74160000000000004</v>
      </c>
    </row>
    <row r="406" spans="1:6" x14ac:dyDescent="0.25">
      <c r="A406" t="s">
        <v>1174</v>
      </c>
      <c r="B406" t="s">
        <v>1175</v>
      </c>
      <c r="C406" t="s">
        <v>393</v>
      </c>
      <c r="D406" t="s">
        <v>1176</v>
      </c>
      <c r="E406" s="8">
        <f t="shared" si="6"/>
        <v>7.1400000000000019E-2</v>
      </c>
      <c r="F406" s="8">
        <v>0.92859999999999998</v>
      </c>
    </row>
    <row r="407" spans="1:6" x14ac:dyDescent="0.25">
      <c r="A407" t="s">
        <v>1177</v>
      </c>
      <c r="B407" t="s">
        <v>1178</v>
      </c>
      <c r="C407" t="s">
        <v>47</v>
      </c>
      <c r="D407" t="s">
        <v>981</v>
      </c>
      <c r="E407" s="8">
        <f t="shared" si="6"/>
        <v>0.34619999999999995</v>
      </c>
      <c r="F407" s="8">
        <v>0.65380000000000005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45BA-E5CC-4981-8DC6-C11A8CF45144}">
  <dimension ref="A3:C11"/>
  <sheetViews>
    <sheetView workbookViewId="0">
      <selection activeCell="C7" sqref="C7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2018-06-04T19:20:39Z</dcterms:created>
  <dcterms:modified xsi:type="dcterms:W3CDTF">2018-06-04T21:49:11Z</dcterms:modified>
</cp:coreProperties>
</file>