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4AE6CD64-D6E6-4120-8AA7-2D17B2EABE17}" xr6:coauthVersionLast="31" xr6:coauthVersionMax="31" xr10:uidLastSave="{00000000-0000-0000-0000-000000000000}"/>
  <bookViews>
    <workbookView xWindow="0" yWindow="0" windowWidth="20490" windowHeight="8520" xr2:uid="{DCB55E1D-1D67-45D6-A682-2E37EF652F89}"/>
  </bookViews>
  <sheets>
    <sheet name="KY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1" i="1" l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<sst xmlns="http://schemas.openxmlformats.org/spreadsheetml/2006/main" count="1052" uniqueCount="823">
  <si>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</si>
  <si>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</si>
  <si>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</si>
  <si>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</si>
  <si>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</si>
  <si>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</si>
  <si>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LAUREL HEIGHTS HOME FOR THE ELDERLY</t>
  </si>
  <si>
    <t>185003</t>
  </si>
  <si>
    <t>Laurel</t>
  </si>
  <si>
    <t>40743</t>
  </si>
  <si>
    <t>SPRING CREEK HEALTH CARE</t>
  </si>
  <si>
    <t>185005</t>
  </si>
  <si>
    <t>Calloway</t>
  </si>
  <si>
    <t>42071</t>
  </si>
  <si>
    <t>MORGANTOWN CARE &amp; REHABILITATION CENTER</t>
  </si>
  <si>
    <t>185006</t>
  </si>
  <si>
    <t>Butler</t>
  </si>
  <si>
    <t>42261</t>
  </si>
  <si>
    <t>OWENSBORO HEALTH MUHLENBERG COMMUNITY HOSPITAL LTC</t>
  </si>
  <si>
    <t>185008</t>
  </si>
  <si>
    <t>Muhlenberg</t>
  </si>
  <si>
    <t>42345</t>
  </si>
  <si>
    <t>HILLSIDE CENTER</t>
  </si>
  <si>
    <t>185012</t>
  </si>
  <si>
    <t>Hopkins</t>
  </si>
  <si>
    <t>42431</t>
  </si>
  <si>
    <t>BRIGHTON CORNERSTONE GROUP, LLC</t>
  </si>
  <si>
    <t>185013</t>
  </si>
  <si>
    <t>NHC HEALTHCARE, MADISONVILLE</t>
  </si>
  <si>
    <t>185015</t>
  </si>
  <si>
    <t>JOHNSON MATHERS NURSING HOME</t>
  </si>
  <si>
    <t>185028</t>
  </si>
  <si>
    <t>Nicholas</t>
  </si>
  <si>
    <t>40311</t>
  </si>
  <si>
    <t>CHRISTIAN HEALTH CENTER</t>
  </si>
  <si>
    <t>185029</t>
  </si>
  <si>
    <t>Jefferson</t>
  </si>
  <si>
    <t>40203</t>
  </si>
  <si>
    <t>THE PAVILION AT KENTON</t>
  </si>
  <si>
    <t>185038</t>
  </si>
  <si>
    <t>Kenton</t>
  </si>
  <si>
    <t>41014</t>
  </si>
  <si>
    <t>HIGHLANDS HEALTH AND REHABILITATION CENTER</t>
  </si>
  <si>
    <t>185039</t>
  </si>
  <si>
    <t>40205</t>
  </si>
  <si>
    <t>THE GRANDVIEW NURSING AND REHABILITATION FACILITY</t>
  </si>
  <si>
    <t>185042</t>
  </si>
  <si>
    <t>Taylor</t>
  </si>
  <si>
    <t>42719</t>
  </si>
  <si>
    <t>SALEM SPRINGLAKE HEALTH &amp; REHABILITATION CENTER</t>
  </si>
  <si>
    <t>185046</t>
  </si>
  <si>
    <t>Livingston</t>
  </si>
  <si>
    <t>42078</t>
  </si>
  <si>
    <t>DIVERSICARE OF FULTON</t>
  </si>
  <si>
    <t>185047</t>
  </si>
  <si>
    <t>Fulton</t>
  </si>
  <si>
    <t>42041</t>
  </si>
  <si>
    <t>COLONIAL CENTER</t>
  </si>
  <si>
    <t>185048</t>
  </si>
  <si>
    <t>Warren</t>
  </si>
  <si>
    <t>42101</t>
  </si>
  <si>
    <t>AUBURN HEALTH CARE</t>
  </si>
  <si>
    <t>185049</t>
  </si>
  <si>
    <t>Logan</t>
  </si>
  <si>
    <t>42206</t>
  </si>
  <si>
    <t>SIGNATURE HEALTHCARE AT SUMMIT MANOR REHAB &amp; WELLN</t>
  </si>
  <si>
    <t>185052</t>
  </si>
  <si>
    <t>Adair</t>
  </si>
  <si>
    <t>42728</t>
  </si>
  <si>
    <t>SUNRISE MANOR NURSING HOME</t>
  </si>
  <si>
    <t>185057</t>
  </si>
  <si>
    <t>Larue</t>
  </si>
  <si>
    <t>42748</t>
  </si>
  <si>
    <t>BAPTIST CONVALESCENT CENTER</t>
  </si>
  <si>
    <t>185058</t>
  </si>
  <si>
    <t>Campbell</t>
  </si>
  <si>
    <t>41071</t>
  </si>
  <si>
    <t>KENWOOD HEALTH AND REHABILITATION CENTER</t>
  </si>
  <si>
    <t>185061</t>
  </si>
  <si>
    <t>Madison</t>
  </si>
  <si>
    <t>40475</t>
  </si>
  <si>
    <t>LANDMARK OF LANCASTER REHABILITATION AND NURSING C</t>
  </si>
  <si>
    <t>185065</t>
  </si>
  <si>
    <t>Garrard</t>
  </si>
  <si>
    <t>40444</t>
  </si>
  <si>
    <t>MAYFAIR MANOR</t>
  </si>
  <si>
    <t>185069</t>
  </si>
  <si>
    <t>Fayette</t>
  </si>
  <si>
    <t>40502</t>
  </si>
  <si>
    <t>BRADFORD HEIGHTS HEALTH &amp; REHAB CENTER, INC</t>
  </si>
  <si>
    <t>185076</t>
  </si>
  <si>
    <t>Christian</t>
  </si>
  <si>
    <t>42240</t>
  </si>
  <si>
    <t>TWIN RIVERS NURSING AND REHAB CENTER</t>
  </si>
  <si>
    <t>185087</t>
  </si>
  <si>
    <t>Daviess</t>
  </si>
  <si>
    <t>42301</t>
  </si>
  <si>
    <t>SIGNATURE HEALTHCARE OF BOWLING GREEN</t>
  </si>
  <si>
    <t>185089</t>
  </si>
  <si>
    <t>BRIDGE POINT CENTER</t>
  </si>
  <si>
    <t>185090</t>
  </si>
  <si>
    <t>Boone</t>
  </si>
  <si>
    <t>41042</t>
  </si>
  <si>
    <t>NHC HEALTHCARE, GLASGOW</t>
  </si>
  <si>
    <t>185093</t>
  </si>
  <si>
    <t>Barren</t>
  </si>
  <si>
    <t>42141</t>
  </si>
  <si>
    <t>SIGNATURE HEALTHCARE OF PIKEVILLE</t>
  </si>
  <si>
    <t>185094</t>
  </si>
  <si>
    <t>Pike</t>
  </si>
  <si>
    <t>41501</t>
  </si>
  <si>
    <t>HILLCREEK REHABILITATION AND CARE</t>
  </si>
  <si>
    <t>185095</t>
  </si>
  <si>
    <t>40220</t>
  </si>
  <si>
    <t>GEORGETOWN MANOR</t>
  </si>
  <si>
    <t>185096</t>
  </si>
  <si>
    <t>40216</t>
  </si>
  <si>
    <t>THE TERRACE NURSING AND REHABILITATION CENTER</t>
  </si>
  <si>
    <t>185103</t>
  </si>
  <si>
    <t>40403</t>
  </si>
  <si>
    <t>NIM HENSON GERIATRIC CENTER</t>
  </si>
  <si>
    <t>185112</t>
  </si>
  <si>
    <t>Breathitt</t>
  </si>
  <si>
    <t>41339</t>
  </si>
  <si>
    <t>SIGNATURE HEALTHCARE OF ELIZABETHTOWN</t>
  </si>
  <si>
    <t>185118</t>
  </si>
  <si>
    <t>Hardin</t>
  </si>
  <si>
    <t>42701</t>
  </si>
  <si>
    <t>SIGNATURE HEALTHCARE AT HILLCREST</t>
  </si>
  <si>
    <t>185120</t>
  </si>
  <si>
    <t>42303</t>
  </si>
  <si>
    <t>LANDMARK OF LOUISVILLE REHABILITATION AND NURSING,</t>
  </si>
  <si>
    <t>185122</t>
  </si>
  <si>
    <t>40217</t>
  </si>
  <si>
    <t>REDBANKS</t>
  </si>
  <si>
    <t>185124</t>
  </si>
  <si>
    <t>Henderson</t>
  </si>
  <si>
    <t>42420</t>
  </si>
  <si>
    <t>HILLCREST HEALTH AND REHABILITATION CENTER</t>
  </si>
  <si>
    <t>185125</t>
  </si>
  <si>
    <t>40701</t>
  </si>
  <si>
    <t>DANVILLE CENTRE FOR HEALTH AND REHABILITATION</t>
  </si>
  <si>
    <t>185127</t>
  </si>
  <si>
    <t>Boyle</t>
  </si>
  <si>
    <t>40422</t>
  </si>
  <si>
    <t>THE JORDAN CENTER</t>
  </si>
  <si>
    <t>185131</t>
  </si>
  <si>
    <t>Lawrence</t>
  </si>
  <si>
    <t>41230</t>
  </si>
  <si>
    <t>FRANCISCAN HEALTH CARE CENTER</t>
  </si>
  <si>
    <t>185132</t>
  </si>
  <si>
    <t>40219</t>
  </si>
  <si>
    <t>TRADEWATER POINTE</t>
  </si>
  <si>
    <t>185133</t>
  </si>
  <si>
    <t>42408</t>
  </si>
  <si>
    <t>HAZARD HEALTH AND REHABILITATION CENTER</t>
  </si>
  <si>
    <t>185134</t>
  </si>
  <si>
    <t>Perry</t>
  </si>
  <si>
    <t>41702</t>
  </si>
  <si>
    <t>WESLEY MANOR</t>
  </si>
  <si>
    <t>185136</t>
  </si>
  <si>
    <t>WESTMINSTER TERRACE</t>
  </si>
  <si>
    <t>185137</t>
  </si>
  <si>
    <t>40218</t>
  </si>
  <si>
    <t>NAZARETH HOME</t>
  </si>
  <si>
    <t>185138</t>
  </si>
  <si>
    <t>SIGNATURE HEALTHCARE OF GEORGETOWN</t>
  </si>
  <si>
    <t>185141</t>
  </si>
  <si>
    <t>Scott</t>
  </si>
  <si>
    <t>40324</t>
  </si>
  <si>
    <t>CONCORDIA HEALTHCARE CENTER-HERITAGE MANOR</t>
  </si>
  <si>
    <t>185142</t>
  </si>
  <si>
    <t>Graves</t>
  </si>
  <si>
    <t>42066</t>
  </si>
  <si>
    <t>PROVIDENCE HOMESTEAD</t>
  </si>
  <si>
    <t>185144</t>
  </si>
  <si>
    <t>40504</t>
  </si>
  <si>
    <t>CEDAR RIDGE HEALTH CAMPUS</t>
  </si>
  <si>
    <t>185145</t>
  </si>
  <si>
    <t>Harrison</t>
  </si>
  <si>
    <t>41031</t>
  </si>
  <si>
    <t>FOUNTAIN CIRCLE CARE &amp; REHABILITATION CENTER</t>
  </si>
  <si>
    <t>185146</t>
  </si>
  <si>
    <t>Clark</t>
  </si>
  <si>
    <t>40391</t>
  </si>
  <si>
    <t>185147</t>
  </si>
  <si>
    <t>WILLIAMSBURG HEALTH AND REHABILITATION CENTER</t>
  </si>
  <si>
    <t>185148</t>
  </si>
  <si>
    <t>Whitley</t>
  </si>
  <si>
    <t>40769</t>
  </si>
  <si>
    <t>BARDSTOWN HEALTHCARE AND REHABILITATION CENTER</t>
  </si>
  <si>
    <t>185149</t>
  </si>
  <si>
    <t>Nelson</t>
  </si>
  <si>
    <t>40004</t>
  </si>
  <si>
    <t>KNOTT COUNTY HEALTH AND REHABILITATION CENTER</t>
  </si>
  <si>
    <t>185150</t>
  </si>
  <si>
    <t>Knott</t>
  </si>
  <si>
    <t>41822</t>
  </si>
  <si>
    <t>RIVERVIEW HEALTH CARE CENTER</t>
  </si>
  <si>
    <t>185151</t>
  </si>
  <si>
    <t>Floyd</t>
  </si>
  <si>
    <t>41653</t>
  </si>
  <si>
    <t>SOMERWOODS NURSING AND REHABILITATION CENTER</t>
  </si>
  <si>
    <t>185152</t>
  </si>
  <si>
    <t>Pulaski</t>
  </si>
  <si>
    <t>42501</t>
  </si>
  <si>
    <t>HOME OF THE INNOCENTS</t>
  </si>
  <si>
    <t>185154</t>
  </si>
  <si>
    <t>40206</t>
  </si>
  <si>
    <t>LIFE CARE CENTER OF MOREHEAD</t>
  </si>
  <si>
    <t>185155</t>
  </si>
  <si>
    <t>Rowan</t>
  </si>
  <si>
    <t>40351</t>
  </si>
  <si>
    <t>ROCKCASTLE REGIONAL HOSPITAL AND RESPIRATORY CARE</t>
  </si>
  <si>
    <t>185157</t>
  </si>
  <si>
    <t>Rockcastle</t>
  </si>
  <si>
    <t>40456</t>
  </si>
  <si>
    <t>FRANKFORT REHABILITATION AND CARE</t>
  </si>
  <si>
    <t>185159</t>
  </si>
  <si>
    <t>Franklin</t>
  </si>
  <si>
    <t>40601</t>
  </si>
  <si>
    <t>LEXINGTON COUNTRY PLACE</t>
  </si>
  <si>
    <t>185160</t>
  </si>
  <si>
    <t>BARBOURVILLE HEALTH AND REHABILITATION CENTER</t>
  </si>
  <si>
    <t>185164</t>
  </si>
  <si>
    <t>Knox</t>
  </si>
  <si>
    <t>40906</t>
  </si>
  <si>
    <t>WESTPORT CARE CENTER</t>
  </si>
  <si>
    <t>185165</t>
  </si>
  <si>
    <t>40222</t>
  </si>
  <si>
    <t>HARLAN HEALTH AND REHABILITATION CENTER</t>
  </si>
  <si>
    <t>185166</t>
  </si>
  <si>
    <t>Harlan</t>
  </si>
  <si>
    <t>40831</t>
  </si>
  <si>
    <t>HOPKINS CENTER</t>
  </si>
  <si>
    <t>185167</t>
  </si>
  <si>
    <t>42170</t>
  </si>
  <si>
    <t>SIGNATURE HEALTHCARE OF MONROE COUNTY REHAB &amp; WELL</t>
  </si>
  <si>
    <t>185168</t>
  </si>
  <si>
    <t>Monroe</t>
  </si>
  <si>
    <t>42167</t>
  </si>
  <si>
    <t>SIGNATURE HEALTHCARE AT JEFFERSON MANOR REHAB &amp; WE</t>
  </si>
  <si>
    <t>185169</t>
  </si>
  <si>
    <t>BRADFORD SQUARE GENESIS HEALTHCARE</t>
  </si>
  <si>
    <t>185170</t>
  </si>
  <si>
    <t>PARKVIEW NURSING &amp; REHABILITATION CENTER</t>
  </si>
  <si>
    <t>185171</t>
  </si>
  <si>
    <t>McCracken</t>
  </si>
  <si>
    <t>42003</t>
  </si>
  <si>
    <t>CUMBERLAND NURSING AND REHABILITATION CENTER</t>
  </si>
  <si>
    <t>185173</t>
  </si>
  <si>
    <t>FLORENCE PARK CARE CENTER</t>
  </si>
  <si>
    <t>185174</t>
  </si>
  <si>
    <t>TREYTON OAK TOWERS</t>
  </si>
  <si>
    <t>185175</t>
  </si>
  <si>
    <t>CLIFTON OAKS CARE CENTER</t>
  </si>
  <si>
    <t>185176</t>
  </si>
  <si>
    <t>GRAYSON NURSING AND REHABILITATION</t>
  </si>
  <si>
    <t>185177</t>
  </si>
  <si>
    <t>Grayson</t>
  </si>
  <si>
    <t>42754</t>
  </si>
  <si>
    <t>PROVIDENCE LOUISVILLE EAST POST ACUTE</t>
  </si>
  <si>
    <t>185178</t>
  </si>
  <si>
    <t>SIGNATURE HEALTHCARE AT NORTH HARDIN REHAB &amp; WELLN</t>
  </si>
  <si>
    <t>185180</t>
  </si>
  <si>
    <t>40160</t>
  </si>
  <si>
    <t>HELMWOOD HEALTHCARE CENTER</t>
  </si>
  <si>
    <t>185183</t>
  </si>
  <si>
    <t>GREENWOOD NURSING &amp; REHABILITATION CENTER</t>
  </si>
  <si>
    <t>185187</t>
  </si>
  <si>
    <t>42104</t>
  </si>
  <si>
    <t>ST MATTHEWS CARE CENTER</t>
  </si>
  <si>
    <t>185192</t>
  </si>
  <si>
    <t>40207</t>
  </si>
  <si>
    <t>HYDEN HEALTH AND REHABILITATION CENTER</t>
  </si>
  <si>
    <t>185193</t>
  </si>
  <si>
    <t>Leslie</t>
  </si>
  <si>
    <t>41749</t>
  </si>
  <si>
    <t>OAKVIEW NURSING &amp; REHABILITATION CENTER</t>
  </si>
  <si>
    <t>185195</t>
  </si>
  <si>
    <t>Marshall</t>
  </si>
  <si>
    <t>42029</t>
  </si>
  <si>
    <t>NORTHPOINT/LEXINGTON HEALTHCARE CENTER</t>
  </si>
  <si>
    <t>185197</t>
  </si>
  <si>
    <t>40515</t>
  </si>
  <si>
    <t>LETCHER MANOR</t>
  </si>
  <si>
    <t>185200</t>
  </si>
  <si>
    <t>Letcher</t>
  </si>
  <si>
    <t>41858</t>
  </si>
  <si>
    <t>SIGNATURE HEALTHCARE OF CARROLLTON REHAB &amp; WELLNES</t>
  </si>
  <si>
    <t>185205</t>
  </si>
  <si>
    <t>Carroll</t>
  </si>
  <si>
    <t>41045</t>
  </si>
  <si>
    <t>MAYSVILLE NURSING AND REHABILITATION FACILITY</t>
  </si>
  <si>
    <t>185207</t>
  </si>
  <si>
    <t>Mason</t>
  </si>
  <si>
    <t>41056</t>
  </si>
  <si>
    <t>CARMEL MANOR</t>
  </si>
  <si>
    <t>185208</t>
  </si>
  <si>
    <t>41075</t>
  </si>
  <si>
    <t>RIVERSIDE CARE &amp; REHABILITATION CENTER</t>
  </si>
  <si>
    <t>185209</t>
  </si>
  <si>
    <t>McLean</t>
  </si>
  <si>
    <t>42327</t>
  </si>
  <si>
    <t>THE WILLOWS AT HARRODSBURG</t>
  </si>
  <si>
    <t>185210</t>
  </si>
  <si>
    <t>Mercer</t>
  </si>
  <si>
    <t>40330</t>
  </si>
  <si>
    <t>SIGNATURE HEALTHCARE OF MCCREARY COUNTY REHAB &amp; WE</t>
  </si>
  <si>
    <t>185211</t>
  </si>
  <si>
    <t>McCreary</t>
  </si>
  <si>
    <t>42635</t>
  </si>
  <si>
    <t>WOLFE COUNTY HEALTH AND REHABILITATION CENTER</t>
  </si>
  <si>
    <t>185213</t>
  </si>
  <si>
    <t>Wolfe</t>
  </si>
  <si>
    <t>41301</t>
  </si>
  <si>
    <t>PROVIDENCE PINE MEADOWS</t>
  </si>
  <si>
    <t>185215</t>
  </si>
  <si>
    <t>METCALFE HEALTH CARE CENTER</t>
  </si>
  <si>
    <t>185217</t>
  </si>
  <si>
    <t>Metcalfe</t>
  </si>
  <si>
    <t>42129</t>
  </si>
  <si>
    <t>SOMERSET NURSING AND REHABILITATION FACILITY</t>
  </si>
  <si>
    <t>185218</t>
  </si>
  <si>
    <t>DIVERSICARE OF NICHOLASVILLE</t>
  </si>
  <si>
    <t>185220</t>
  </si>
  <si>
    <t>Jessamine</t>
  </si>
  <si>
    <t>40356</t>
  </si>
  <si>
    <t>SALYERSVILLE NURSING AND REHABILITATION CENTER</t>
  </si>
  <si>
    <t>185221</t>
  </si>
  <si>
    <t>Magoffin</t>
  </si>
  <si>
    <t>41465</t>
  </si>
  <si>
    <t>GOOD SHEPHERD COMMUNITY NURSING CENTER</t>
  </si>
  <si>
    <t>185222</t>
  </si>
  <si>
    <t>41553</t>
  </si>
  <si>
    <t>BOWLING GREEN NURSING AND REHABILITATION CENTER</t>
  </si>
  <si>
    <t>185224</t>
  </si>
  <si>
    <t>ROSEDALE GREEN</t>
  </si>
  <si>
    <t>185225</t>
  </si>
  <si>
    <t>41015</t>
  </si>
  <si>
    <t>SUPERIOR CARE HOME</t>
  </si>
  <si>
    <t>185227</t>
  </si>
  <si>
    <t>42001</t>
  </si>
  <si>
    <t>WESTERN STATE NURSING FACILITY</t>
  </si>
  <si>
    <t>185228</t>
  </si>
  <si>
    <t>DIVERSICARE OF GLASGOW</t>
  </si>
  <si>
    <t>185229</t>
  </si>
  <si>
    <t>MOUNTAIN VIEW HEALTHCARE AND REHABILITATION CENTER</t>
  </si>
  <si>
    <t>185230</t>
  </si>
  <si>
    <t>41522</t>
  </si>
  <si>
    <t>185232</t>
  </si>
  <si>
    <t>CALVERT CITY CONVALESCENT CENTER</t>
  </si>
  <si>
    <t>185234</t>
  </si>
  <si>
    <t>OWENSBORO CENTER</t>
  </si>
  <si>
    <t>185236</t>
  </si>
  <si>
    <t>SIGNATURE HEALTHCARE OF CHEROKEE PARK</t>
  </si>
  <si>
    <t>185237</t>
  </si>
  <si>
    <t>VANCEBURG REHABILITATION AND CARE</t>
  </si>
  <si>
    <t>185238</t>
  </si>
  <si>
    <t>Lewis</t>
  </si>
  <si>
    <t>41179</t>
  </si>
  <si>
    <t>MIDDLESBORO NURSING AND REHABILITATION FACILITY</t>
  </si>
  <si>
    <t>185240</t>
  </si>
  <si>
    <t>Bell</t>
  </si>
  <si>
    <t>40965</t>
  </si>
  <si>
    <t>MADONNA MANOR</t>
  </si>
  <si>
    <t>185241</t>
  </si>
  <si>
    <t>41017</t>
  </si>
  <si>
    <t>WINDSOR CARE CENTER</t>
  </si>
  <si>
    <t>185242</t>
  </si>
  <si>
    <t>Montgomery</t>
  </si>
  <si>
    <t>40353</t>
  </si>
  <si>
    <t>MOUNTAIN VIEW NURSING AND REHABILITATION CENTER</t>
  </si>
  <si>
    <t>185243</t>
  </si>
  <si>
    <t>40977</t>
  </si>
  <si>
    <t>STANFORD CARE AND REHABILITATION</t>
  </si>
  <si>
    <t>185244</t>
  </si>
  <si>
    <t>Lincoln</t>
  </si>
  <si>
    <t>40484</t>
  </si>
  <si>
    <t>ROCKCASTLE HEALTH AND REHABILITATION CENTER</t>
  </si>
  <si>
    <t>185246</t>
  </si>
  <si>
    <t>40409</t>
  </si>
  <si>
    <t>SAYRE CHRISTIAN VILLAGE NURSING HOME</t>
  </si>
  <si>
    <t>185248</t>
  </si>
  <si>
    <t>40517</t>
  </si>
  <si>
    <t>SIGNATURE HEALTHCARE AT JACKSON MANOR REHAB &amp; WELL</t>
  </si>
  <si>
    <t>185249</t>
  </si>
  <si>
    <t>Jackson</t>
  </si>
  <si>
    <t>40402</t>
  </si>
  <si>
    <t>OAKMONT MANOR</t>
  </si>
  <si>
    <t>185250</t>
  </si>
  <si>
    <t>Greenup</t>
  </si>
  <si>
    <t>41139</t>
  </si>
  <si>
    <t>SHADY LAWN NURSING AND REHABILITATION CENTER</t>
  </si>
  <si>
    <t>185252</t>
  </si>
  <si>
    <t>Trigg</t>
  </si>
  <si>
    <t>42211</t>
  </si>
  <si>
    <t>CARTER NURSING &amp; REHABILITATION CENTER</t>
  </si>
  <si>
    <t>185253</t>
  </si>
  <si>
    <t>Carter</t>
  </si>
  <si>
    <t>41143</t>
  </si>
  <si>
    <t>RIDGEWAY NURSING &amp; REHABILITATION FACILITY</t>
  </si>
  <si>
    <t>185254</t>
  </si>
  <si>
    <t>Bath</t>
  </si>
  <si>
    <t>40360</t>
  </si>
  <si>
    <t>PARKVIEW NURSING AND REHABILITATION CENTER</t>
  </si>
  <si>
    <t>185256</t>
  </si>
  <si>
    <t>GREEN HILL REHABILITATION AND CARE</t>
  </si>
  <si>
    <t>185257</t>
  </si>
  <si>
    <t>Green</t>
  </si>
  <si>
    <t>42743</t>
  </si>
  <si>
    <t>LAKE WAY NURSING AND REHABILITATION CENTER</t>
  </si>
  <si>
    <t>185258</t>
  </si>
  <si>
    <t>42025</t>
  </si>
  <si>
    <t>RIVERS EDGE NURSING AND REHABILITATION CENTER</t>
  </si>
  <si>
    <t>185259</t>
  </si>
  <si>
    <t>40059</t>
  </si>
  <si>
    <t>LITTLE SISTERS OF THE POOR</t>
  </si>
  <si>
    <t>185260</t>
  </si>
  <si>
    <t>WURTLAND NURSING AND REHABILITATION CENTER</t>
  </si>
  <si>
    <t>185261</t>
  </si>
  <si>
    <t>41144</t>
  </si>
  <si>
    <t>MADISON HEALTH AND REHABILITATION CENTER</t>
  </si>
  <si>
    <t>185262</t>
  </si>
  <si>
    <t>DAWSON SPRINGS HEALTH AND REHABILITATION CENTER</t>
  </si>
  <si>
    <t>185263</t>
  </si>
  <si>
    <t>CHARLESTON HEALTH CARE CENTER</t>
  </si>
  <si>
    <t>185264</t>
  </si>
  <si>
    <t>40423</t>
  </si>
  <si>
    <t>GRANT CENTER</t>
  </si>
  <si>
    <t>185265</t>
  </si>
  <si>
    <t>Grant</t>
  </si>
  <si>
    <t>41097</t>
  </si>
  <si>
    <t>ELIZABETHTOWN NURSING AND REHABILITATION CENTER</t>
  </si>
  <si>
    <t>185266</t>
  </si>
  <si>
    <t>CEDARS OF LEBANON NURSING CENTER</t>
  </si>
  <si>
    <t>185267</t>
  </si>
  <si>
    <t>Marion</t>
  </si>
  <si>
    <t>40033</t>
  </si>
  <si>
    <t>THE GOOD SAMARITAN SOCIETY-JEFFERSONTOWN</t>
  </si>
  <si>
    <t>185268</t>
  </si>
  <si>
    <t>40299</t>
  </si>
  <si>
    <t>CRITTENDEN COUNTY HEALTH &amp; REHABILITATION CENTER</t>
  </si>
  <si>
    <t>185269</t>
  </si>
  <si>
    <t>Crittenden</t>
  </si>
  <si>
    <t>42064</t>
  </si>
  <si>
    <t>CUMBERLAND VALLEY MANOR</t>
  </si>
  <si>
    <t>185270</t>
  </si>
  <si>
    <t>Cumberland</t>
  </si>
  <si>
    <t>42717</t>
  </si>
  <si>
    <t>GLENVIEW HEALTH CARE FACILITY</t>
  </si>
  <si>
    <t>185271</t>
  </si>
  <si>
    <t>MCCRACKEN NURSING AND REHABILITATION CENTER</t>
  </si>
  <si>
    <t>185272</t>
  </si>
  <si>
    <t>OWSLEY COUNTY HEALTH CARE CENTER, INC</t>
  </si>
  <si>
    <t>185273</t>
  </si>
  <si>
    <t>Owsley</t>
  </si>
  <si>
    <t>41314</t>
  </si>
  <si>
    <t>WEST LIBERTY NURSING AND REHABILITATION CENTER</t>
  </si>
  <si>
    <t>185274</t>
  </si>
  <si>
    <t>Morgan</t>
  </si>
  <si>
    <t>41472</t>
  </si>
  <si>
    <t>SIGNATURE HEALTHCARE OF HARTFORD REHAB &amp; WELLNESS</t>
  </si>
  <si>
    <t>185275</t>
  </si>
  <si>
    <t>Ohio</t>
  </si>
  <si>
    <t>42347</t>
  </si>
  <si>
    <t>LORETTO MOTHERHOUSE INFIRMARY</t>
  </si>
  <si>
    <t>185276</t>
  </si>
  <si>
    <t>40049</t>
  </si>
  <si>
    <t>SIGNATURE HEALTHCARE AT HERITAGE HALL REHAB &amp; WELL</t>
  </si>
  <si>
    <t>185277</t>
  </si>
  <si>
    <t>Anderson</t>
  </si>
  <si>
    <t>40342</t>
  </si>
  <si>
    <t>MILLS HEALTH &amp; REHAB CENTER, INC</t>
  </si>
  <si>
    <t>185279</t>
  </si>
  <si>
    <t>FRIENDSHIP HEALTH AND REHABILITATION, LLC</t>
  </si>
  <si>
    <t>185281</t>
  </si>
  <si>
    <t>Oldham</t>
  </si>
  <si>
    <t>40056</t>
  </si>
  <si>
    <t>SOUTH SHORE NURSING &amp; REHABILITATION CENTER</t>
  </si>
  <si>
    <t>185282</t>
  </si>
  <si>
    <t>41175</t>
  </si>
  <si>
    <t>BOURBON HEIGHTS NURSING HOME</t>
  </si>
  <si>
    <t>185283</t>
  </si>
  <si>
    <t>Bourbon</t>
  </si>
  <si>
    <t>40361</t>
  </si>
  <si>
    <t>FAIR OAKS HEALTH SYSTEMS, LLC</t>
  </si>
  <si>
    <t>185286</t>
  </si>
  <si>
    <t>Russell</t>
  </si>
  <si>
    <t>42629</t>
  </si>
  <si>
    <t>HARRODSBURG HEALTH &amp; REHABILITATION CENTER</t>
  </si>
  <si>
    <t>185287</t>
  </si>
  <si>
    <t>ESSEX NURSING AND REHABILITATION CENTER</t>
  </si>
  <si>
    <t>185288</t>
  </si>
  <si>
    <t>40272</t>
  </si>
  <si>
    <t>REGENCY CENTER</t>
  </si>
  <si>
    <t>185290</t>
  </si>
  <si>
    <t>REDBANKS COLONIAL TERRACE</t>
  </si>
  <si>
    <t>185291</t>
  </si>
  <si>
    <t>Webster</t>
  </si>
  <si>
    <t>42455</t>
  </si>
  <si>
    <t>LAUREL CREEK HEALTHCARE AND REHABILITATION CENTER</t>
  </si>
  <si>
    <t>185293</t>
  </si>
  <si>
    <t>Clay</t>
  </si>
  <si>
    <t>40962</t>
  </si>
  <si>
    <t>CONCORDIA NURSING AND REHABILITATION - MAPLE</t>
  </si>
  <si>
    <t>185294</t>
  </si>
  <si>
    <t>DOVER MANOR</t>
  </si>
  <si>
    <t>185295</t>
  </si>
  <si>
    <t>SANSBURY CARE CENTER</t>
  </si>
  <si>
    <t>185297</t>
  </si>
  <si>
    <t>Washington</t>
  </si>
  <si>
    <t>40061</t>
  </si>
  <si>
    <t>HICKS GOLDEN YEARS NURSING HOME</t>
  </si>
  <si>
    <t>185298</t>
  </si>
  <si>
    <t>Wayne</t>
  </si>
  <si>
    <t>42633</t>
  </si>
  <si>
    <t>SIGNATURE HEALTHCARE AT SUMMERFIELD REHAB &amp; WELLNE</t>
  </si>
  <si>
    <t>185300</t>
  </si>
  <si>
    <t>REGIS WOODS</t>
  </si>
  <si>
    <t>185301</t>
  </si>
  <si>
    <t>HARDINSBURG NURSING AND REHABILITATION CENTER</t>
  </si>
  <si>
    <t>185302</t>
  </si>
  <si>
    <t>Breckinridge</t>
  </si>
  <si>
    <t>40143</t>
  </si>
  <si>
    <t>PRESTONSBURG HEALTH CARE CENTER</t>
  </si>
  <si>
    <t>185304</t>
  </si>
  <si>
    <t>SPRINGHURST HEALTH AND REHAB</t>
  </si>
  <si>
    <t>185305</t>
  </si>
  <si>
    <t>40241</t>
  </si>
  <si>
    <t>RIDGEWOOD TERRACE NURSING HOME</t>
  </si>
  <si>
    <t>185306</t>
  </si>
  <si>
    <t>SPRING VIEW HEALTH &amp; REHAB CENTER, INC</t>
  </si>
  <si>
    <t>185309</t>
  </si>
  <si>
    <t>THE EPISCOPAL CHURCH HOME</t>
  </si>
  <si>
    <t>185310</t>
  </si>
  <si>
    <t>SIGNATURE HEALTHCARE AT ROCKFORD REHAB &amp; WELLNESS</t>
  </si>
  <si>
    <t>185311</t>
  </si>
  <si>
    <t>BARKLEY CENTER</t>
  </si>
  <si>
    <t>185312</t>
  </si>
  <si>
    <t>CREEKWOOD PLACE NURSING &amp; REHAB CENTER, INC</t>
  </si>
  <si>
    <t>185313</t>
  </si>
  <si>
    <t>42276</t>
  </si>
  <si>
    <t>PIONEER TRACE GROUP, LLC</t>
  </si>
  <si>
    <t>185314</t>
  </si>
  <si>
    <t>Fleming</t>
  </si>
  <si>
    <t>41041</t>
  </si>
  <si>
    <t>CLINTON COUNTY CARE AND REHABILITATION CENTER</t>
  </si>
  <si>
    <t>185315</t>
  </si>
  <si>
    <t>Clinton</t>
  </si>
  <si>
    <t>42602</t>
  </si>
  <si>
    <t>PRINCETON HEALTH &amp; REHAB CENTER, INC</t>
  </si>
  <si>
    <t>185316</t>
  </si>
  <si>
    <t>Caldwell</t>
  </si>
  <si>
    <t>42445</t>
  </si>
  <si>
    <t>DIVERSICARE OF GREENVILLE</t>
  </si>
  <si>
    <t>185317</t>
  </si>
  <si>
    <t>CHRISTIAN CARE CENTER OF KUTTAWA, LLC</t>
  </si>
  <si>
    <t>185318</t>
  </si>
  <si>
    <t>Lyon</t>
  </si>
  <si>
    <t>42055</t>
  </si>
  <si>
    <t>LIFE CARE CENTER OF LA CENTER</t>
  </si>
  <si>
    <t>185320</t>
  </si>
  <si>
    <t>Ballard</t>
  </si>
  <si>
    <t>42056</t>
  </si>
  <si>
    <t>ROSE MANOR HEALTH CARE</t>
  </si>
  <si>
    <t>185322</t>
  </si>
  <si>
    <t>40516</t>
  </si>
  <si>
    <t>CAL TURNER REHAB AND SPECIALTY CARE</t>
  </si>
  <si>
    <t>185325</t>
  </si>
  <si>
    <t>Allen</t>
  </si>
  <si>
    <t>42164</t>
  </si>
  <si>
    <t>CLINTON-HICKMAN COUNTY NURSING FACILITY</t>
  </si>
  <si>
    <t>185326</t>
  </si>
  <si>
    <t>Hickman</t>
  </si>
  <si>
    <t>42031</t>
  </si>
  <si>
    <t>SIGNATURE HEALTHCARE OF SPENCER COUNTY</t>
  </si>
  <si>
    <t>185327</t>
  </si>
  <si>
    <t>Spencer</t>
  </si>
  <si>
    <t>40071</t>
  </si>
  <si>
    <t>MORGANFIELD NURSING &amp; REHABILITATION CENTER</t>
  </si>
  <si>
    <t>185329</t>
  </si>
  <si>
    <t>Union</t>
  </si>
  <si>
    <t>42437</t>
  </si>
  <si>
    <t>CAMPBELLSVILLE NURSING AND REHABILITATION CENTER</t>
  </si>
  <si>
    <t>185330</t>
  </si>
  <si>
    <t>42718</t>
  </si>
  <si>
    <t>FRANKLIN-SIMPSON NURSING AND REHABILITATION CENTER</t>
  </si>
  <si>
    <t>185331</t>
  </si>
  <si>
    <t>Simpson</t>
  </si>
  <si>
    <t>42135</t>
  </si>
  <si>
    <t>GRAND HAVEN NURSING HOME</t>
  </si>
  <si>
    <t>185332</t>
  </si>
  <si>
    <t>KLONDIKE CENTER</t>
  </si>
  <si>
    <t>185333</t>
  </si>
  <si>
    <t>BEAVER DAM NURSING &amp; REHAB CENTER, INC</t>
  </si>
  <si>
    <t>185334</t>
  </si>
  <si>
    <t>42320</t>
  </si>
  <si>
    <t>SIGNATURE HEALTHCARE OF SOUTH LOUISVILLE</t>
  </si>
  <si>
    <t>185335</t>
  </si>
  <si>
    <t>40214</t>
  </si>
  <si>
    <t>SPRINGFIELD NURSING &amp; REHABILITATION CENTER</t>
  </si>
  <si>
    <t>185336</t>
  </si>
  <si>
    <t>40069</t>
  </si>
  <si>
    <t>LEE COUNTY CARE AND REHABILITATION CENTER</t>
  </si>
  <si>
    <t>185337</t>
  </si>
  <si>
    <t>Lee</t>
  </si>
  <si>
    <t>41311</t>
  </si>
  <si>
    <t>CHRISTIAN HEIGHTS NURSING AND REHABILITATION CENTE</t>
  </si>
  <si>
    <t>185338</t>
  </si>
  <si>
    <t>42266</t>
  </si>
  <si>
    <t>IRVINE NURSING AND REHABILITATION CENTER</t>
  </si>
  <si>
    <t>185339</t>
  </si>
  <si>
    <t>Estill</t>
  </si>
  <si>
    <t>40336</t>
  </si>
  <si>
    <t>SIGNATURE HEALTHCARE OF GLASGOW REHAB &amp; WELLNESS C</t>
  </si>
  <si>
    <t>185340</t>
  </si>
  <si>
    <t>GREEN ACRES HEALTH CARE</t>
  </si>
  <si>
    <t>185341</t>
  </si>
  <si>
    <t>SIGNATURE HEALTHCARE AT COLONIAL REHAB &amp; WELLNESS</t>
  </si>
  <si>
    <t>185342</t>
  </si>
  <si>
    <t>COVINGTON'S CONVALESCENT CENTER</t>
  </si>
  <si>
    <t>185343</t>
  </si>
  <si>
    <t>HERMITAGE CARE AND REHABILITATION CENTER</t>
  </si>
  <si>
    <t>185346</t>
  </si>
  <si>
    <t>BROWNSBORO HILLS HEALTH  CARE AND REHABILITATION C</t>
  </si>
  <si>
    <t>185348</t>
  </si>
  <si>
    <t>SIGNATURE HEALTHCARE AT JEFFERSON PLACE REHAB &amp; WE</t>
  </si>
  <si>
    <t>185349</t>
  </si>
  <si>
    <t>SIGNATURE HEALTHCARE OF EAST LOUISVILLE</t>
  </si>
  <si>
    <t>185350</t>
  </si>
  <si>
    <t>STANTON NURSING AND REHABILITATION CENTER</t>
  </si>
  <si>
    <t>185352</t>
  </si>
  <si>
    <t>Powell</t>
  </si>
  <si>
    <t>40380</t>
  </si>
  <si>
    <t>BRANDENBURG NURSING AND REHABILITATION CENTER</t>
  </si>
  <si>
    <t>185353</t>
  </si>
  <si>
    <t>Meade</t>
  </si>
  <si>
    <t>40108</t>
  </si>
  <si>
    <t>FORDSVILLE NURSING AND REHABILITATION CENTER</t>
  </si>
  <si>
    <t>185354</t>
  </si>
  <si>
    <t>42343</t>
  </si>
  <si>
    <t>RIVER VALLEY NURSING HOME</t>
  </si>
  <si>
    <t>185355</t>
  </si>
  <si>
    <t>Pendleton</t>
  </si>
  <si>
    <t>41006</t>
  </si>
  <si>
    <t>SIGNATURE HEALTHCARE OF TRIMBLE COUNTY</t>
  </si>
  <si>
    <t>185358</t>
  </si>
  <si>
    <t>Trimble</t>
  </si>
  <si>
    <t>40006</t>
  </si>
  <si>
    <t>ROBERTSON COUNTY HEALTH CARE FACILITY</t>
  </si>
  <si>
    <t>185359</t>
  </si>
  <si>
    <t>Robertson</t>
  </si>
  <si>
    <t>41064</t>
  </si>
  <si>
    <t>PROVIDENCE GALLATIN</t>
  </si>
  <si>
    <t>185360</t>
  </si>
  <si>
    <t>Gallatin</t>
  </si>
  <si>
    <t>41095</t>
  </si>
  <si>
    <t>KINDRED HOSPITAL - LOUISVILLE</t>
  </si>
  <si>
    <t>185361</t>
  </si>
  <si>
    <t>PROVIDENCE NEW CASTLE</t>
  </si>
  <si>
    <t>185362</t>
  </si>
  <si>
    <t>Henry</t>
  </si>
  <si>
    <t>40050</t>
  </si>
  <si>
    <t>GLASGOW STATE NURSING FACILITY</t>
  </si>
  <si>
    <t>185363</t>
  </si>
  <si>
    <t>OWENTON CENTER</t>
  </si>
  <si>
    <t>185364</t>
  </si>
  <si>
    <t>Owen</t>
  </si>
  <si>
    <t>40359</t>
  </si>
  <si>
    <t>CORBIN HEALTH AND REHABILITATION CENTER</t>
  </si>
  <si>
    <t>185366</t>
  </si>
  <si>
    <t>40702</t>
  </si>
  <si>
    <t>MASONIC HOME OF SHELBYVILLE</t>
  </si>
  <si>
    <t>185378</t>
  </si>
  <si>
    <t>Shelby</t>
  </si>
  <si>
    <t>40066</t>
  </si>
  <si>
    <t>MARTIN COUNTY HEALTH CARE FACILITY</t>
  </si>
  <si>
    <t>185379</t>
  </si>
  <si>
    <t>Martin</t>
  </si>
  <si>
    <t>41224</t>
  </si>
  <si>
    <t>SIGNATURE HEALTHCARE OF HART COUNTY REHAB &amp; WELLNE</t>
  </si>
  <si>
    <t>185381</t>
  </si>
  <si>
    <t>Hart</t>
  </si>
  <si>
    <t>42749</t>
  </si>
  <si>
    <t>COUNTRYSIDE CENTER</t>
  </si>
  <si>
    <t>185382</t>
  </si>
  <si>
    <t>Carlisle</t>
  </si>
  <si>
    <t>42023</t>
  </si>
  <si>
    <t>HIGHLANDSPRING OF FT THOMAS</t>
  </si>
  <si>
    <t>185383</t>
  </si>
  <si>
    <t>BEREA HEALTH CARE CENTER</t>
  </si>
  <si>
    <t>185384</t>
  </si>
  <si>
    <t>MASONIC HOME OF LOUISVILLE</t>
  </si>
  <si>
    <t>185388</t>
  </si>
  <si>
    <t>40041</t>
  </si>
  <si>
    <t>EDGEMONT HEALTHCARE</t>
  </si>
  <si>
    <t>185389</t>
  </si>
  <si>
    <t>WOODLAND OAKS</t>
  </si>
  <si>
    <t>185392</t>
  </si>
  <si>
    <t>Boyd</t>
  </si>
  <si>
    <t>41101</t>
  </si>
  <si>
    <t>HEARTLAND VILLA CENTER</t>
  </si>
  <si>
    <t>185399</t>
  </si>
  <si>
    <t>Hancock</t>
  </si>
  <si>
    <t>42351</t>
  </si>
  <si>
    <t>HEARTHSTONE PLACE</t>
  </si>
  <si>
    <t>185400</t>
  </si>
  <si>
    <t>Todd</t>
  </si>
  <si>
    <t>42220</t>
  </si>
  <si>
    <t>EDMONSON CENTER</t>
  </si>
  <si>
    <t>185401</t>
  </si>
  <si>
    <t>Edmonson</t>
  </si>
  <si>
    <t>42210</t>
  </si>
  <si>
    <t>HENDERSON NURSING AND REHABILITATION CENTER</t>
  </si>
  <si>
    <t>185402</t>
  </si>
  <si>
    <t>LIBERTY CARE AND REHABILITATION CENTER</t>
  </si>
  <si>
    <t>185408</t>
  </si>
  <si>
    <t>Casey</t>
  </si>
  <si>
    <t>42539</t>
  </si>
  <si>
    <t>CRESTVIEW CENTER</t>
  </si>
  <si>
    <t>185409</t>
  </si>
  <si>
    <t>40065</t>
  </si>
  <si>
    <t>RIVER'S BEND RETIREMENT COMMUNITY</t>
  </si>
  <si>
    <t>185410</t>
  </si>
  <si>
    <t>MOUNTAIN MANOR OF PAINTSVILLE</t>
  </si>
  <si>
    <t>185414</t>
  </si>
  <si>
    <t>Johnson</t>
  </si>
  <si>
    <t>41240</t>
  </si>
  <si>
    <t>ELLIOTT NURSING AND REHABILITATION CENTER</t>
  </si>
  <si>
    <t>185415</t>
  </si>
  <si>
    <t>Elliott</t>
  </si>
  <si>
    <t>41171</t>
  </si>
  <si>
    <t>BOYD NURSING &amp; REHABILITATION CENTER</t>
  </si>
  <si>
    <t>185418</t>
  </si>
  <si>
    <t>41102</t>
  </si>
  <si>
    <t>185419</t>
  </si>
  <si>
    <t>EDGEWOOD ESTATES</t>
  </si>
  <si>
    <t>185423</t>
  </si>
  <si>
    <t>Menifee</t>
  </si>
  <si>
    <t>40322</t>
  </si>
  <si>
    <t>TRI-CITIES NURSING AND REHABILITATION CENTER</t>
  </si>
  <si>
    <t>185433</t>
  </si>
  <si>
    <t>40823</t>
  </si>
  <si>
    <t>THE HERITAGE</t>
  </si>
  <si>
    <t>185434</t>
  </si>
  <si>
    <t>MAGNOLIA VILLAGE</t>
  </si>
  <si>
    <t>185435</t>
  </si>
  <si>
    <t>WELLINGTON PARC OF OWENSBORO</t>
  </si>
  <si>
    <t>185436</t>
  </si>
  <si>
    <t>THE VILLAGE OF LEBANON II, LLC</t>
  </si>
  <si>
    <t>185437</t>
  </si>
  <si>
    <t>PROVIDENCE RICHWOOD</t>
  </si>
  <si>
    <t>185438</t>
  </si>
  <si>
    <t>40031</t>
  </si>
  <si>
    <t>VILLAGE CARE CENTER</t>
  </si>
  <si>
    <t>185440</t>
  </si>
  <si>
    <t>41018</t>
  </si>
  <si>
    <t>NAZARETH HOME CLIFTON</t>
  </si>
  <si>
    <t>185442</t>
  </si>
  <si>
    <t>KENSINGTON CENTER</t>
  </si>
  <si>
    <t>185443</t>
  </si>
  <si>
    <t>CAMBRIDGE PLACE GROUP, LLC</t>
  </si>
  <si>
    <t>185444</t>
  </si>
  <si>
    <t>WOODCREST NURSING &amp; REHABILITATION CENTER</t>
  </si>
  <si>
    <t>185445</t>
  </si>
  <si>
    <t>BLUEGRASS CARE &amp; REHABILITATION CENTER</t>
  </si>
  <si>
    <t>185446</t>
  </si>
  <si>
    <t>VILLASPRING OF ERLANGER</t>
  </si>
  <si>
    <t>185447</t>
  </si>
  <si>
    <t>KINGSBROOK LIFECARE CENTER</t>
  </si>
  <si>
    <t>185449</t>
  </si>
  <si>
    <t>OAKLAWN HEALTH &amp; REHABILITATION CENTER</t>
  </si>
  <si>
    <t>185455</t>
  </si>
  <si>
    <t>40245</t>
  </si>
  <si>
    <t>DIVERSICARE OF SENECA PLACE</t>
  </si>
  <si>
    <t>185456</t>
  </si>
  <si>
    <t>GLEN RIDGE HEALTH CAMPUS</t>
  </si>
  <si>
    <t>185461</t>
  </si>
  <si>
    <t>PARK TERRACE HEALTH CAMPUS</t>
  </si>
  <si>
    <t>185462</t>
  </si>
  <si>
    <t>BROOKDALE RICHMOND PLACE SNF</t>
  </si>
  <si>
    <t>185463</t>
  </si>
  <si>
    <t>40509</t>
  </si>
  <si>
    <t>GREEN MEADOWS HEALTH CARE CENTER 1</t>
  </si>
  <si>
    <t>185464</t>
  </si>
  <si>
    <t>Bullitt</t>
  </si>
  <si>
    <t>40047</t>
  </si>
  <si>
    <t>WESTPORT PLACE HEALTH CAMPUS</t>
  </si>
  <si>
    <t>185466</t>
  </si>
  <si>
    <t>CHRISTIAN HEALTH CENTER - WEST, INC</t>
  </si>
  <si>
    <t>185468</t>
  </si>
  <si>
    <t>CLINTON PLACE</t>
  </si>
  <si>
    <t>185469</t>
  </si>
  <si>
    <t>THE WILLOWS AT HAMBURG</t>
  </si>
  <si>
    <t>185470</t>
  </si>
  <si>
    <t>PAUL E PATTON EASTERN KY VETERANS CENTER</t>
  </si>
  <si>
    <t>185471</t>
  </si>
  <si>
    <t>41701</t>
  </si>
  <si>
    <t>JOSEPH EDDIE BALLARD WESTERN KENTUCKY VETERANS CEN</t>
  </si>
  <si>
    <t>185472</t>
  </si>
  <si>
    <t>42413</t>
  </si>
  <si>
    <t>THOMSON-HOOD VETERANS CENTER</t>
  </si>
  <si>
    <t>185473</t>
  </si>
  <si>
    <t>40390</t>
  </si>
  <si>
    <t>THE WILLOWS AT CITATION</t>
  </si>
  <si>
    <t>185474</t>
  </si>
  <si>
    <t>40511</t>
  </si>
  <si>
    <t>COLDSPRING TRANSITIONAL CARE CENTER</t>
  </si>
  <si>
    <t>185476</t>
  </si>
  <si>
    <t>41076</t>
  </si>
  <si>
    <t>FOREST SPRINGS HEALTH CAMPUS</t>
  </si>
  <si>
    <t>185478</t>
  </si>
  <si>
    <t>EMERALD TRACE</t>
  </si>
  <si>
    <t>185481</t>
  </si>
  <si>
    <t>THE WILLOWS AT FRITZ FARM</t>
  </si>
  <si>
    <t>185482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</si>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</sst>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0" fontId="2" fillId="0" borderId="2" xfId="2" applyNumberFormat="1" applyFont="1" applyFill="1" applyBorder="1" applyAlignment="1" applyProtection="1">
      <alignment horizontal="center" wrapText="1"/>
    </xf>
    <xf numFmtId="10" fontId="0" fillId="0" borderId="2" xfId="1" applyNumberFormat="1" applyFont="1" applyBorder="1" applyAlignment="1">
      <alignment wrapText="1"/>
    </xf>
    <xf numFmtId="10" fontId="0" fillId="0" borderId="3" xfId="1" applyNumberFormat="1" applyFont="1" applyBorder="1" applyAlignment="1">
      <alignment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1" applyNumberFormat="1" applyFont="1" applyBorder="1"/>
    <xf numFmtId="10" fontId="0" fillId="0" borderId="6" xfId="1" applyNumberFormat="1" applyFont="1" applyBorder="1"/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1" applyNumberFormat="1" applyFont="1" applyBorder="1"/>
    <xf numFmtId="10" fontId="0" fillId="0" borderId="9" xfId="1" applyNumberFormat="1" applyFont="1" applyBorder="1"/>
    <xf numFmtId="0" fontId="0" fillId="0" borderId="0" xfId="0" applyAlignment="1">
      <alignment vertical="top" wrapText="1"/>
    </xf>
  </cellXfs>
  <cellStyles count="3">
    <cellStyle name="Normal" xfId="0" builtinId="0"/>
    <cellStyle name="Normal 2" xfId="2" xr:uid="{B3455C57-0A6B-42D7-B4F0-BCF739CE8602}"/>
    <cellStyle name="Percent" xfId="1" builtinId="5"/>
  </cellStyles>
  <dxfs count="12">
    <dxf>
      <numFmt numFmtId="14" formatCode="0.00%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4" formatCode="0.00%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C52F15-6BF4-45E8-9CE1-F689777E6B78}" name="Table18" displayName="Table18" ref="A1:F261" totalsRowShown="0" headerRowDxfId="10" dataDxfId="8" headerRowBorderDxfId="9" tableBorderDxfId="7" totalsRowBorderDxfId="6" headerRowCellStyle="Normal 2">
  <autoFilter ref="A1:F261" xr:uid="{9403D2D5-6B0F-4CF9-B7AF-16DE2E0D557A}"/>
  <tableColumns count="6">
    <tableColumn id="1" xr3:uid="{DA34FC2F-7776-421A-A6BA-BD78F1C844CE}" name="Facility Name" dataDxfId="5"/>
    <tableColumn id="2" xr3:uid="{EB38B4C9-B7BE-4AF8-ADF4-344265FA246D}" name="Medicare Number" dataDxfId="4"/>
    <tableColumn id="3" xr3:uid="{B59F7587-1FBA-4E9C-A1C0-D0E8B0978BCE}" name="County" dataDxfId="3"/>
    <tableColumn id="4" xr3:uid="{72CF6746-A7EA-4745-8587-803CFBBD1194}" name="ZIP Code" dataDxfId="2"/>
    <tableColumn id="5" xr3:uid="{61AF0969-5E1A-431B-8911-B3CC6549BF6E}" name="Percent Receiving Antipsychotic Drugs" dataDxfId="1" dataCellStyle="Percent">
      <calculatedColumnFormula>1-F2</calculatedColumnFormula>
    </tableColumn>
    <tableColumn id="6" xr3:uid="{1F799C9B-5E6B-46CF-9764-6A56E9F284D8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F3D4-D776-45FA-A2DC-28AE13ED3DEF}">
  <dimension ref="A1:F261"/>
  <sheetViews>
    <sheetView tabSelected="1" workbookViewId="0">
      <pane ySplit="1" topLeftCell="A135" activePane="bottomLeft" state="frozen"/>
      <selection pane="bottomLeft" sqref="A1:F1"/>
    </sheetView>
  </sheetViews>
  <sheetFormatPr defaultRowHeight="15" x14ac:dyDescent="0.25"/>
  <cols>
    <col min="1" max="1" width="37.140625" customWidth="1"/>
    <col min="2" max="2" width="14.42578125" customWidth="1"/>
    <col min="3" max="3" width="14.28515625" customWidth="1"/>
    <col min="4" max="4" width="14.85546875" customWidth="1"/>
    <col min="5" max="5" width="21" customWidth="1"/>
    <col min="6" max="6" width="17.28515625" customWidth="1"/>
  </cols>
  <sheetData>
    <row r="1" spans="1:6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5.75" customHeight="1" x14ac:dyDescent="0.25">
      <c r="A2" s="5" t="s">
        <v>6</v>
      </c>
      <c r="B2" s="6" t="s">
        <v>7</v>
      </c>
      <c r="C2" s="6" t="s">
        <v>8</v>
      </c>
      <c r="D2" s="6" t="s">
        <v>9</v>
      </c>
      <c r="E2" s="7">
        <f t="shared" ref="E2:E65" si="0">1-F2</f>
        <v>0.19079999999999997</v>
      </c>
      <c r="F2" s="8">
        <v>0.80920000000000003</v>
      </c>
    </row>
    <row r="3" spans="1:6" x14ac:dyDescent="0.25">
      <c r="A3" s="5" t="s">
        <v>10</v>
      </c>
      <c r="B3" s="6" t="s">
        <v>11</v>
      </c>
      <c r="C3" s="6" t="s">
        <v>12</v>
      </c>
      <c r="D3" s="6" t="s">
        <v>13</v>
      </c>
      <c r="E3" s="7">
        <f t="shared" si="0"/>
        <v>4.8000000000000043E-2</v>
      </c>
      <c r="F3" s="8">
        <v>0.95199999999999996</v>
      </c>
    </row>
    <row r="4" spans="1:6" ht="30" x14ac:dyDescent="0.25">
      <c r="A4" s="5" t="s">
        <v>14</v>
      </c>
      <c r="B4" s="6" t="s">
        <v>15</v>
      </c>
      <c r="C4" s="6" t="s">
        <v>16</v>
      </c>
      <c r="D4" s="6" t="s">
        <v>17</v>
      </c>
      <c r="E4" s="7">
        <f t="shared" si="0"/>
        <v>0.23760000000000003</v>
      </c>
      <c r="F4" s="8">
        <v>0.76239999999999997</v>
      </c>
    </row>
    <row r="5" spans="1:6" ht="30" x14ac:dyDescent="0.25">
      <c r="A5" s="5" t="s">
        <v>18</v>
      </c>
      <c r="B5" s="6" t="s">
        <v>19</v>
      </c>
      <c r="C5" s="6" t="s">
        <v>20</v>
      </c>
      <c r="D5" s="6" t="s">
        <v>21</v>
      </c>
      <c r="E5" s="7">
        <f t="shared" si="0"/>
        <v>0.36360000000000003</v>
      </c>
      <c r="F5" s="8">
        <v>0.63639999999999997</v>
      </c>
    </row>
    <row r="6" spans="1:6" x14ac:dyDescent="0.25">
      <c r="A6" s="5" t="s">
        <v>22</v>
      </c>
      <c r="B6" s="6" t="s">
        <v>23</v>
      </c>
      <c r="C6" s="6" t="s">
        <v>24</v>
      </c>
      <c r="D6" s="6" t="s">
        <v>25</v>
      </c>
      <c r="E6" s="7">
        <f t="shared" si="0"/>
        <v>0.38</v>
      </c>
      <c r="F6" s="8">
        <v>0.62</v>
      </c>
    </row>
    <row r="7" spans="1:6" x14ac:dyDescent="0.25">
      <c r="A7" s="5" t="s">
        <v>26</v>
      </c>
      <c r="B7" s="6" t="s">
        <v>27</v>
      </c>
      <c r="C7" s="6" t="s">
        <v>24</v>
      </c>
      <c r="D7" s="6" t="s">
        <v>25</v>
      </c>
      <c r="E7" s="7">
        <f t="shared" si="0"/>
        <v>0.31030000000000002</v>
      </c>
      <c r="F7" s="8">
        <v>0.68969999999999998</v>
      </c>
    </row>
    <row r="8" spans="1:6" x14ac:dyDescent="0.25">
      <c r="A8" s="5" t="s">
        <v>28</v>
      </c>
      <c r="B8" s="6" t="s">
        <v>29</v>
      </c>
      <c r="C8" s="6" t="s">
        <v>24</v>
      </c>
      <c r="D8" s="6" t="s">
        <v>25</v>
      </c>
      <c r="E8" s="7">
        <f t="shared" si="0"/>
        <v>0.12819999999999998</v>
      </c>
      <c r="F8" s="8">
        <v>0.87180000000000002</v>
      </c>
    </row>
    <row r="9" spans="1:6" x14ac:dyDescent="0.25">
      <c r="A9" s="5" t="s">
        <v>30</v>
      </c>
      <c r="B9" s="6" t="s">
        <v>31</v>
      </c>
      <c r="C9" s="6" t="s">
        <v>32</v>
      </c>
      <c r="D9" s="6" t="s">
        <v>33</v>
      </c>
      <c r="E9" s="7">
        <f t="shared" si="0"/>
        <v>0.28890000000000005</v>
      </c>
      <c r="F9" s="8">
        <v>0.71109999999999995</v>
      </c>
    </row>
    <row r="10" spans="1:6" x14ac:dyDescent="0.25">
      <c r="A10" s="5" t="s">
        <v>34</v>
      </c>
      <c r="B10" s="6" t="s">
        <v>35</v>
      </c>
      <c r="C10" s="6" t="s">
        <v>36</v>
      </c>
      <c r="D10" s="6" t="s">
        <v>37</v>
      </c>
      <c r="E10" s="7">
        <f t="shared" si="0"/>
        <v>0.2056</v>
      </c>
      <c r="F10" s="8">
        <v>0.7944</v>
      </c>
    </row>
    <row r="11" spans="1:6" x14ac:dyDescent="0.25">
      <c r="A11" s="5" t="s">
        <v>38</v>
      </c>
      <c r="B11" s="6" t="s">
        <v>39</v>
      </c>
      <c r="C11" s="6" t="s">
        <v>40</v>
      </c>
      <c r="D11" s="6" t="s">
        <v>41</v>
      </c>
      <c r="E11" s="7">
        <f t="shared" si="0"/>
        <v>0.20269999999999999</v>
      </c>
      <c r="F11" s="8">
        <v>0.79730000000000001</v>
      </c>
    </row>
    <row r="12" spans="1:6" ht="30" x14ac:dyDescent="0.25">
      <c r="A12" s="5" t="s">
        <v>42</v>
      </c>
      <c r="B12" s="6" t="s">
        <v>43</v>
      </c>
      <c r="C12" s="6" t="s">
        <v>36</v>
      </c>
      <c r="D12" s="6" t="s">
        <v>44</v>
      </c>
      <c r="E12" s="7">
        <f t="shared" si="0"/>
        <v>0.3125</v>
      </c>
      <c r="F12" s="8">
        <v>0.6875</v>
      </c>
    </row>
    <row r="13" spans="1:6" ht="30" x14ac:dyDescent="0.25">
      <c r="A13" s="5" t="s">
        <v>45</v>
      </c>
      <c r="B13" s="6" t="s">
        <v>46</v>
      </c>
      <c r="C13" s="6" t="s">
        <v>47</v>
      </c>
      <c r="D13" s="6" t="s">
        <v>48</v>
      </c>
      <c r="E13" s="7">
        <f t="shared" si="0"/>
        <v>0.16439999999999999</v>
      </c>
      <c r="F13" s="8">
        <v>0.83560000000000001</v>
      </c>
    </row>
    <row r="14" spans="1:6" ht="30" x14ac:dyDescent="0.25">
      <c r="A14" s="5" t="s">
        <v>49</v>
      </c>
      <c r="B14" s="6" t="s">
        <v>50</v>
      </c>
      <c r="C14" s="6" t="s">
        <v>51</v>
      </c>
      <c r="D14" s="6" t="s">
        <v>52</v>
      </c>
      <c r="E14" s="7">
        <f t="shared" si="0"/>
        <v>0.37039999999999995</v>
      </c>
      <c r="F14" s="8">
        <v>0.62960000000000005</v>
      </c>
    </row>
    <row r="15" spans="1:6" x14ac:dyDescent="0.25">
      <c r="A15" s="5" t="s">
        <v>53</v>
      </c>
      <c r="B15" s="6" t="s">
        <v>54</v>
      </c>
      <c r="C15" s="6" t="s">
        <v>55</v>
      </c>
      <c r="D15" s="6" t="s">
        <v>56</v>
      </c>
      <c r="E15" s="7">
        <f t="shared" si="0"/>
        <v>0.1875</v>
      </c>
      <c r="F15" s="8">
        <v>0.8125</v>
      </c>
    </row>
    <row r="16" spans="1:6" x14ac:dyDescent="0.25">
      <c r="A16" s="5" t="s">
        <v>57</v>
      </c>
      <c r="B16" s="6" t="s">
        <v>58</v>
      </c>
      <c r="C16" s="6" t="s">
        <v>59</v>
      </c>
      <c r="D16" s="6" t="s">
        <v>60</v>
      </c>
      <c r="E16" s="7">
        <f t="shared" si="0"/>
        <v>0.14290000000000003</v>
      </c>
      <c r="F16" s="8">
        <v>0.85709999999999997</v>
      </c>
    </row>
    <row r="17" spans="1:6" x14ac:dyDescent="0.25">
      <c r="A17" s="5" t="s">
        <v>61</v>
      </c>
      <c r="B17" s="6" t="s">
        <v>62</v>
      </c>
      <c r="C17" s="6" t="s">
        <v>63</v>
      </c>
      <c r="D17" s="6" t="s">
        <v>64</v>
      </c>
      <c r="E17" s="7">
        <f t="shared" si="0"/>
        <v>0.28849999999999998</v>
      </c>
      <c r="F17" s="8">
        <v>0.71150000000000002</v>
      </c>
    </row>
    <row r="18" spans="1:6" ht="30" x14ac:dyDescent="0.25">
      <c r="A18" s="5" t="s">
        <v>65</v>
      </c>
      <c r="B18" s="6" t="s">
        <v>66</v>
      </c>
      <c r="C18" s="6" t="s">
        <v>67</v>
      </c>
      <c r="D18" s="6" t="s">
        <v>68</v>
      </c>
      <c r="E18" s="7">
        <f t="shared" si="0"/>
        <v>0.29169999999999996</v>
      </c>
      <c r="F18" s="8">
        <v>0.70830000000000004</v>
      </c>
    </row>
    <row r="19" spans="1:6" x14ac:dyDescent="0.25">
      <c r="A19" s="5" t="s">
        <v>69</v>
      </c>
      <c r="B19" s="6" t="s">
        <v>70</v>
      </c>
      <c r="C19" s="6" t="s">
        <v>71</v>
      </c>
      <c r="D19" s="6" t="s">
        <v>72</v>
      </c>
      <c r="E19" s="7">
        <f t="shared" si="0"/>
        <v>0.20720000000000005</v>
      </c>
      <c r="F19" s="8">
        <v>0.79279999999999995</v>
      </c>
    </row>
    <row r="20" spans="1:6" x14ac:dyDescent="0.25">
      <c r="A20" s="5" t="s">
        <v>73</v>
      </c>
      <c r="B20" s="6" t="s">
        <v>74</v>
      </c>
      <c r="C20" s="6" t="s">
        <v>75</v>
      </c>
      <c r="D20" s="6" t="s">
        <v>76</v>
      </c>
      <c r="E20" s="7">
        <f t="shared" si="0"/>
        <v>0.1966</v>
      </c>
      <c r="F20" s="8">
        <v>0.8034</v>
      </c>
    </row>
    <row r="21" spans="1:6" ht="30" x14ac:dyDescent="0.25">
      <c r="A21" s="5" t="s">
        <v>77</v>
      </c>
      <c r="B21" s="6" t="s">
        <v>78</v>
      </c>
      <c r="C21" s="6" t="s">
        <v>79</v>
      </c>
      <c r="D21" s="6" t="s">
        <v>80</v>
      </c>
      <c r="E21" s="7">
        <f t="shared" si="0"/>
        <v>0.16669999999999996</v>
      </c>
      <c r="F21" s="8">
        <v>0.83330000000000004</v>
      </c>
    </row>
    <row r="22" spans="1:6" ht="30" x14ac:dyDescent="0.25">
      <c r="A22" s="5" t="s">
        <v>81</v>
      </c>
      <c r="B22" s="6" t="s">
        <v>82</v>
      </c>
      <c r="C22" s="6" t="s">
        <v>83</v>
      </c>
      <c r="D22" s="6" t="s">
        <v>84</v>
      </c>
      <c r="E22" s="7">
        <f t="shared" si="0"/>
        <v>0.25560000000000005</v>
      </c>
      <c r="F22" s="8">
        <v>0.74439999999999995</v>
      </c>
    </row>
    <row r="23" spans="1:6" x14ac:dyDescent="0.25">
      <c r="A23" s="5" t="s">
        <v>85</v>
      </c>
      <c r="B23" s="6" t="s">
        <v>86</v>
      </c>
      <c r="C23" s="6" t="s">
        <v>87</v>
      </c>
      <c r="D23" s="6" t="s">
        <v>88</v>
      </c>
      <c r="E23" s="7">
        <f t="shared" si="0"/>
        <v>0.18520000000000003</v>
      </c>
      <c r="F23" s="8">
        <v>0.81479999999999997</v>
      </c>
    </row>
    <row r="24" spans="1:6" ht="30" x14ac:dyDescent="0.25">
      <c r="A24" s="5" t="s">
        <v>89</v>
      </c>
      <c r="B24" s="6" t="s">
        <v>90</v>
      </c>
      <c r="C24" s="6" t="s">
        <v>91</v>
      </c>
      <c r="D24" s="6" t="s">
        <v>92</v>
      </c>
      <c r="E24" s="7">
        <f t="shared" si="0"/>
        <v>0.18920000000000003</v>
      </c>
      <c r="F24" s="8">
        <v>0.81079999999999997</v>
      </c>
    </row>
    <row r="25" spans="1:6" ht="30" x14ac:dyDescent="0.25">
      <c r="A25" s="5" t="s">
        <v>93</v>
      </c>
      <c r="B25" s="6" t="s">
        <v>94</v>
      </c>
      <c r="C25" s="6" t="s">
        <v>95</v>
      </c>
      <c r="D25" s="6" t="s">
        <v>96</v>
      </c>
      <c r="E25" s="7">
        <f t="shared" si="0"/>
        <v>0.40500000000000003</v>
      </c>
      <c r="F25" s="8">
        <v>0.59499999999999997</v>
      </c>
    </row>
    <row r="26" spans="1:6" ht="30" x14ac:dyDescent="0.25">
      <c r="A26" s="5" t="s">
        <v>97</v>
      </c>
      <c r="B26" s="6" t="s">
        <v>98</v>
      </c>
      <c r="C26" s="6" t="s">
        <v>59</v>
      </c>
      <c r="D26" s="6" t="s">
        <v>60</v>
      </c>
      <c r="E26" s="7">
        <f t="shared" si="0"/>
        <v>0.25949999999999995</v>
      </c>
      <c r="F26" s="8">
        <v>0.74050000000000005</v>
      </c>
    </row>
    <row r="27" spans="1:6" x14ac:dyDescent="0.25">
      <c r="A27" s="5" t="s">
        <v>99</v>
      </c>
      <c r="B27" s="6" t="s">
        <v>100</v>
      </c>
      <c r="C27" s="6" t="s">
        <v>101</v>
      </c>
      <c r="D27" s="6" t="s">
        <v>102</v>
      </c>
      <c r="E27" s="7">
        <f t="shared" si="0"/>
        <v>0.30230000000000001</v>
      </c>
      <c r="F27" s="8">
        <v>0.69769999999999999</v>
      </c>
    </row>
    <row r="28" spans="1:6" x14ac:dyDescent="0.25">
      <c r="A28" s="5" t="s">
        <v>103</v>
      </c>
      <c r="B28" s="6" t="s">
        <v>104</v>
      </c>
      <c r="C28" s="6" t="s">
        <v>105</v>
      </c>
      <c r="D28" s="6" t="s">
        <v>106</v>
      </c>
      <c r="E28" s="7">
        <f t="shared" si="0"/>
        <v>0.20479999999999998</v>
      </c>
      <c r="F28" s="8">
        <v>0.79520000000000002</v>
      </c>
    </row>
    <row r="29" spans="1:6" x14ac:dyDescent="0.25">
      <c r="A29" s="5" t="s">
        <v>107</v>
      </c>
      <c r="B29" s="6" t="s">
        <v>108</v>
      </c>
      <c r="C29" s="6" t="s">
        <v>109</v>
      </c>
      <c r="D29" s="6" t="s">
        <v>110</v>
      </c>
      <c r="E29" s="7">
        <f t="shared" si="0"/>
        <v>0.17049999999999998</v>
      </c>
      <c r="F29" s="8">
        <v>0.82950000000000002</v>
      </c>
    </row>
    <row r="30" spans="1:6" x14ac:dyDescent="0.25">
      <c r="A30" s="5" t="s">
        <v>111</v>
      </c>
      <c r="B30" s="6" t="s">
        <v>112</v>
      </c>
      <c r="C30" s="6" t="s">
        <v>36</v>
      </c>
      <c r="D30" s="6" t="s">
        <v>113</v>
      </c>
      <c r="E30" s="7">
        <f t="shared" si="0"/>
        <v>0.22140000000000004</v>
      </c>
      <c r="F30" s="8">
        <v>0.77859999999999996</v>
      </c>
    </row>
    <row r="31" spans="1:6" x14ac:dyDescent="0.25">
      <c r="A31" s="5" t="s">
        <v>114</v>
      </c>
      <c r="B31" s="6" t="s">
        <v>115</v>
      </c>
      <c r="C31" s="6" t="s">
        <v>36</v>
      </c>
      <c r="D31" s="6" t="s">
        <v>116</v>
      </c>
      <c r="E31" s="7">
        <f t="shared" si="0"/>
        <v>0.15690000000000004</v>
      </c>
      <c r="F31" s="8">
        <v>0.84309999999999996</v>
      </c>
    </row>
    <row r="32" spans="1:6" ht="30" x14ac:dyDescent="0.25">
      <c r="A32" s="5" t="s">
        <v>117</v>
      </c>
      <c r="B32" s="6" t="s">
        <v>118</v>
      </c>
      <c r="C32" s="6" t="s">
        <v>79</v>
      </c>
      <c r="D32" s="6" t="s">
        <v>119</v>
      </c>
      <c r="E32" s="7">
        <f t="shared" si="0"/>
        <v>0.29469999999999996</v>
      </c>
      <c r="F32" s="8">
        <v>0.70530000000000004</v>
      </c>
    </row>
    <row r="33" spans="1:6" x14ac:dyDescent="0.25">
      <c r="A33" s="5" t="s">
        <v>120</v>
      </c>
      <c r="B33" s="6" t="s">
        <v>121</v>
      </c>
      <c r="C33" s="6" t="s">
        <v>122</v>
      </c>
      <c r="D33" s="6" t="s">
        <v>123</v>
      </c>
      <c r="E33" s="7">
        <f t="shared" si="0"/>
        <v>0.27139999999999997</v>
      </c>
      <c r="F33" s="8">
        <v>0.72860000000000003</v>
      </c>
    </row>
    <row r="34" spans="1:6" ht="30" x14ac:dyDescent="0.25">
      <c r="A34" s="5" t="s">
        <v>124</v>
      </c>
      <c r="B34" s="6" t="s">
        <v>125</v>
      </c>
      <c r="C34" s="6" t="s">
        <v>126</v>
      </c>
      <c r="D34" s="6" t="s">
        <v>127</v>
      </c>
      <c r="E34" s="7">
        <f t="shared" si="0"/>
        <v>0.23809999999999998</v>
      </c>
      <c r="F34" s="8">
        <v>0.76190000000000002</v>
      </c>
    </row>
    <row r="35" spans="1:6" x14ac:dyDescent="0.25">
      <c r="A35" s="5" t="s">
        <v>128</v>
      </c>
      <c r="B35" s="6" t="s">
        <v>129</v>
      </c>
      <c r="C35" s="6" t="s">
        <v>95</v>
      </c>
      <c r="D35" s="6" t="s">
        <v>130</v>
      </c>
      <c r="E35" s="7">
        <f t="shared" si="0"/>
        <v>0.15380000000000005</v>
      </c>
      <c r="F35" s="8">
        <v>0.84619999999999995</v>
      </c>
    </row>
    <row r="36" spans="1:6" ht="30" x14ac:dyDescent="0.25">
      <c r="A36" s="5" t="s">
        <v>131</v>
      </c>
      <c r="B36" s="6" t="s">
        <v>132</v>
      </c>
      <c r="C36" s="6" t="s">
        <v>36</v>
      </c>
      <c r="D36" s="6" t="s">
        <v>133</v>
      </c>
      <c r="E36" s="7">
        <f t="shared" si="0"/>
        <v>0.18389999999999995</v>
      </c>
      <c r="F36" s="8">
        <v>0.81610000000000005</v>
      </c>
    </row>
    <row r="37" spans="1:6" x14ac:dyDescent="0.25">
      <c r="A37" s="5" t="s">
        <v>134</v>
      </c>
      <c r="B37" s="6" t="s">
        <v>135</v>
      </c>
      <c r="C37" s="6" t="s">
        <v>136</v>
      </c>
      <c r="D37" s="6" t="s">
        <v>137</v>
      </c>
      <c r="E37" s="7">
        <f t="shared" si="0"/>
        <v>0.18889999999999996</v>
      </c>
      <c r="F37" s="8">
        <v>0.81110000000000004</v>
      </c>
    </row>
    <row r="38" spans="1:6" ht="30" x14ac:dyDescent="0.25">
      <c r="A38" s="5" t="s">
        <v>138</v>
      </c>
      <c r="B38" s="6" t="s">
        <v>139</v>
      </c>
      <c r="C38" s="6" t="s">
        <v>8</v>
      </c>
      <c r="D38" s="6" t="s">
        <v>140</v>
      </c>
      <c r="E38" s="7">
        <f t="shared" si="0"/>
        <v>0.15180000000000005</v>
      </c>
      <c r="F38" s="8">
        <v>0.84819999999999995</v>
      </c>
    </row>
    <row r="39" spans="1:6" ht="30" x14ac:dyDescent="0.25">
      <c r="A39" s="5" t="s">
        <v>141</v>
      </c>
      <c r="B39" s="6" t="s">
        <v>142</v>
      </c>
      <c r="C39" s="6" t="s">
        <v>143</v>
      </c>
      <c r="D39" s="6" t="s">
        <v>144</v>
      </c>
      <c r="E39" s="7">
        <f t="shared" si="0"/>
        <v>0.375</v>
      </c>
      <c r="F39" s="8">
        <v>0.625</v>
      </c>
    </row>
    <row r="40" spans="1:6" x14ac:dyDescent="0.25">
      <c r="A40" s="5" t="s">
        <v>145</v>
      </c>
      <c r="B40" s="6" t="s">
        <v>146</v>
      </c>
      <c r="C40" s="6" t="s">
        <v>147</v>
      </c>
      <c r="D40" s="6" t="s">
        <v>148</v>
      </c>
      <c r="E40" s="7">
        <f t="shared" si="0"/>
        <v>0.1744</v>
      </c>
      <c r="F40" s="8">
        <v>0.8256</v>
      </c>
    </row>
    <row r="41" spans="1:6" x14ac:dyDescent="0.25">
      <c r="A41" s="5" t="s">
        <v>149</v>
      </c>
      <c r="B41" s="6" t="s">
        <v>150</v>
      </c>
      <c r="C41" s="6" t="s">
        <v>36</v>
      </c>
      <c r="D41" s="6" t="s">
        <v>151</v>
      </c>
      <c r="E41" s="7">
        <f t="shared" si="0"/>
        <v>1.1600000000000055E-2</v>
      </c>
      <c r="F41" s="8">
        <v>0.98839999999999995</v>
      </c>
    </row>
    <row r="42" spans="1:6" x14ac:dyDescent="0.25">
      <c r="A42" s="5" t="s">
        <v>152</v>
      </c>
      <c r="B42" s="6" t="s">
        <v>153</v>
      </c>
      <c r="C42" s="6" t="s">
        <v>24</v>
      </c>
      <c r="D42" s="6" t="s">
        <v>154</v>
      </c>
      <c r="E42" s="7">
        <f t="shared" si="0"/>
        <v>0.42549999999999999</v>
      </c>
      <c r="F42" s="8">
        <v>0.57450000000000001</v>
      </c>
    </row>
    <row r="43" spans="1:6" ht="30" x14ac:dyDescent="0.25">
      <c r="A43" s="5" t="s">
        <v>155</v>
      </c>
      <c r="B43" s="6" t="s">
        <v>156</v>
      </c>
      <c r="C43" s="6" t="s">
        <v>157</v>
      </c>
      <c r="D43" s="6" t="s">
        <v>158</v>
      </c>
      <c r="E43" s="7">
        <f t="shared" si="0"/>
        <v>0.28800000000000003</v>
      </c>
      <c r="F43" s="8">
        <v>0.71199999999999997</v>
      </c>
    </row>
    <row r="44" spans="1:6" x14ac:dyDescent="0.25">
      <c r="A44" s="5" t="s">
        <v>159</v>
      </c>
      <c r="B44" s="6" t="s">
        <v>160</v>
      </c>
      <c r="C44" s="6" t="s">
        <v>36</v>
      </c>
      <c r="D44" s="6" t="s">
        <v>151</v>
      </c>
      <c r="E44" s="7">
        <f t="shared" si="0"/>
        <v>0.20340000000000003</v>
      </c>
      <c r="F44" s="8">
        <v>0.79659999999999997</v>
      </c>
    </row>
    <row r="45" spans="1:6" x14ac:dyDescent="0.25">
      <c r="A45" s="5" t="s">
        <v>161</v>
      </c>
      <c r="B45" s="6" t="s">
        <v>162</v>
      </c>
      <c r="C45" s="6" t="s">
        <v>36</v>
      </c>
      <c r="D45" s="6" t="s">
        <v>163</v>
      </c>
      <c r="E45" s="7">
        <f t="shared" si="0"/>
        <v>0.1099</v>
      </c>
      <c r="F45" s="8">
        <v>0.8901</v>
      </c>
    </row>
    <row r="46" spans="1:6" x14ac:dyDescent="0.25">
      <c r="A46" s="5" t="s">
        <v>164</v>
      </c>
      <c r="B46" s="6" t="s">
        <v>165</v>
      </c>
      <c r="C46" s="6" t="s">
        <v>36</v>
      </c>
      <c r="D46" s="6" t="s">
        <v>44</v>
      </c>
      <c r="E46" s="7">
        <f t="shared" si="0"/>
        <v>0.12870000000000004</v>
      </c>
      <c r="F46" s="8">
        <v>0.87129999999999996</v>
      </c>
    </row>
    <row r="47" spans="1:6" ht="30" x14ac:dyDescent="0.25">
      <c r="A47" s="5" t="s">
        <v>166</v>
      </c>
      <c r="B47" s="6" t="s">
        <v>167</v>
      </c>
      <c r="C47" s="6" t="s">
        <v>168</v>
      </c>
      <c r="D47" s="6" t="s">
        <v>169</v>
      </c>
      <c r="E47" s="7">
        <f t="shared" si="0"/>
        <v>0.19999999999999996</v>
      </c>
      <c r="F47" s="8">
        <v>0.8</v>
      </c>
    </row>
    <row r="48" spans="1:6" ht="30" x14ac:dyDescent="0.25">
      <c r="A48" s="5" t="s">
        <v>170</v>
      </c>
      <c r="B48" s="6" t="s">
        <v>171</v>
      </c>
      <c r="C48" s="6" t="s">
        <v>172</v>
      </c>
      <c r="D48" s="6" t="s">
        <v>173</v>
      </c>
      <c r="E48" s="7">
        <f t="shared" si="0"/>
        <v>0.38239999999999996</v>
      </c>
      <c r="F48" s="8">
        <v>0.61760000000000004</v>
      </c>
    </row>
    <row r="49" spans="1:6" x14ac:dyDescent="0.25">
      <c r="A49" s="5" t="s">
        <v>174</v>
      </c>
      <c r="B49" s="6" t="s">
        <v>175</v>
      </c>
      <c r="C49" s="6" t="s">
        <v>87</v>
      </c>
      <c r="D49" s="6" t="s">
        <v>176</v>
      </c>
      <c r="E49" s="7">
        <f t="shared" si="0"/>
        <v>0.1875</v>
      </c>
      <c r="F49" s="8">
        <v>0.8125</v>
      </c>
    </row>
    <row r="50" spans="1:6" x14ac:dyDescent="0.25">
      <c r="A50" s="5" t="s">
        <v>177</v>
      </c>
      <c r="B50" s="6" t="s">
        <v>178</v>
      </c>
      <c r="C50" s="6" t="s">
        <v>179</v>
      </c>
      <c r="D50" s="6" t="s">
        <v>180</v>
      </c>
      <c r="E50" s="7">
        <f t="shared" si="0"/>
        <v>0.14000000000000001</v>
      </c>
      <c r="F50" s="8">
        <v>0.86</v>
      </c>
    </row>
    <row r="51" spans="1:6" ht="30" x14ac:dyDescent="0.25">
      <c r="A51" s="5" t="s">
        <v>181</v>
      </c>
      <c r="B51" s="6" t="s">
        <v>182</v>
      </c>
      <c r="C51" s="6" t="s">
        <v>183</v>
      </c>
      <c r="D51" s="6" t="s">
        <v>184</v>
      </c>
      <c r="E51" s="7">
        <f t="shared" si="0"/>
        <v>0.37860000000000005</v>
      </c>
      <c r="F51" s="8">
        <v>0.62139999999999995</v>
      </c>
    </row>
    <row r="52" spans="1:6" x14ac:dyDescent="0.25">
      <c r="A52" s="5" t="s">
        <v>34</v>
      </c>
      <c r="B52" s="6" t="s">
        <v>185</v>
      </c>
      <c r="C52" s="6" t="s">
        <v>91</v>
      </c>
      <c r="D52" s="6" t="s">
        <v>92</v>
      </c>
      <c r="E52" s="7">
        <f t="shared" si="0"/>
        <v>0.11760000000000004</v>
      </c>
      <c r="F52" s="8">
        <v>0.88239999999999996</v>
      </c>
    </row>
    <row r="53" spans="1:6" ht="30" x14ac:dyDescent="0.25">
      <c r="A53" s="5" t="s">
        <v>186</v>
      </c>
      <c r="B53" s="6" t="s">
        <v>187</v>
      </c>
      <c r="C53" s="6" t="s">
        <v>188</v>
      </c>
      <c r="D53" s="6" t="s">
        <v>189</v>
      </c>
      <c r="E53" s="7">
        <f t="shared" si="0"/>
        <v>0.15700000000000003</v>
      </c>
      <c r="F53" s="8">
        <v>0.84299999999999997</v>
      </c>
    </row>
    <row r="54" spans="1:6" ht="30" x14ac:dyDescent="0.25">
      <c r="A54" s="5" t="s">
        <v>190</v>
      </c>
      <c r="B54" s="6" t="s">
        <v>191</v>
      </c>
      <c r="C54" s="6" t="s">
        <v>192</v>
      </c>
      <c r="D54" s="6" t="s">
        <v>193</v>
      </c>
      <c r="E54" s="7">
        <f t="shared" si="0"/>
        <v>0.19230000000000003</v>
      </c>
      <c r="F54" s="8">
        <v>0.80769999999999997</v>
      </c>
    </row>
    <row r="55" spans="1:6" ht="30" x14ac:dyDescent="0.25">
      <c r="A55" s="5" t="s">
        <v>194</v>
      </c>
      <c r="B55" s="6" t="s">
        <v>195</v>
      </c>
      <c r="C55" s="6" t="s">
        <v>196</v>
      </c>
      <c r="D55" s="6" t="s">
        <v>197</v>
      </c>
      <c r="E55" s="7">
        <f t="shared" si="0"/>
        <v>0.26739999999999997</v>
      </c>
      <c r="F55" s="8">
        <v>0.73260000000000003</v>
      </c>
    </row>
    <row r="56" spans="1:6" x14ac:dyDescent="0.25">
      <c r="A56" s="5" t="s">
        <v>198</v>
      </c>
      <c r="B56" s="6" t="s">
        <v>199</v>
      </c>
      <c r="C56" s="6" t="s">
        <v>200</v>
      </c>
      <c r="D56" s="6" t="s">
        <v>201</v>
      </c>
      <c r="E56" s="7">
        <f t="shared" si="0"/>
        <v>0.17649999999999999</v>
      </c>
      <c r="F56" s="8">
        <v>0.82350000000000001</v>
      </c>
    </row>
    <row r="57" spans="1:6" ht="30" x14ac:dyDescent="0.25">
      <c r="A57" s="5" t="s">
        <v>202</v>
      </c>
      <c r="B57" s="6" t="s">
        <v>203</v>
      </c>
      <c r="C57" s="6" t="s">
        <v>204</v>
      </c>
      <c r="D57" s="6" t="s">
        <v>205</v>
      </c>
      <c r="E57" s="7">
        <f t="shared" si="0"/>
        <v>0.39839999999999998</v>
      </c>
      <c r="F57" s="8">
        <v>0.60160000000000002</v>
      </c>
    </row>
    <row r="58" spans="1:6" x14ac:dyDescent="0.25">
      <c r="A58" s="5" t="s">
        <v>206</v>
      </c>
      <c r="B58" s="6" t="s">
        <v>207</v>
      </c>
      <c r="C58" s="6" t="s">
        <v>36</v>
      </c>
      <c r="D58" s="6" t="s">
        <v>208</v>
      </c>
      <c r="E58" s="7">
        <f t="shared" si="0"/>
        <v>0.16000000000000003</v>
      </c>
      <c r="F58" s="8">
        <v>0.84</v>
      </c>
    </row>
    <row r="59" spans="1:6" x14ac:dyDescent="0.25">
      <c r="A59" s="5" t="s">
        <v>209</v>
      </c>
      <c r="B59" s="6" t="s">
        <v>210</v>
      </c>
      <c r="C59" s="6" t="s">
        <v>211</v>
      </c>
      <c r="D59" s="6" t="s">
        <v>212</v>
      </c>
      <c r="E59" s="7">
        <f t="shared" si="0"/>
        <v>0.31030000000000002</v>
      </c>
      <c r="F59" s="8">
        <v>0.68969999999999998</v>
      </c>
    </row>
    <row r="60" spans="1:6" ht="30" x14ac:dyDescent="0.25">
      <c r="A60" s="5" t="s">
        <v>213</v>
      </c>
      <c r="B60" s="6" t="s">
        <v>214</v>
      </c>
      <c r="C60" s="6" t="s">
        <v>215</v>
      </c>
      <c r="D60" s="6" t="s">
        <v>216</v>
      </c>
      <c r="E60" s="7">
        <f t="shared" si="0"/>
        <v>0.25</v>
      </c>
      <c r="F60" s="8">
        <v>0.75</v>
      </c>
    </row>
    <row r="61" spans="1:6" x14ac:dyDescent="0.25">
      <c r="A61" s="5" t="s">
        <v>217</v>
      </c>
      <c r="B61" s="6" t="s">
        <v>218</v>
      </c>
      <c r="C61" s="6" t="s">
        <v>219</v>
      </c>
      <c r="D61" s="6" t="s">
        <v>220</v>
      </c>
      <c r="E61" s="7">
        <f t="shared" si="0"/>
        <v>0.20450000000000002</v>
      </c>
      <c r="F61" s="8">
        <v>0.79549999999999998</v>
      </c>
    </row>
    <row r="62" spans="1:6" x14ac:dyDescent="0.25">
      <c r="A62" s="5" t="s">
        <v>221</v>
      </c>
      <c r="B62" s="6" t="s">
        <v>222</v>
      </c>
      <c r="C62" s="6" t="s">
        <v>87</v>
      </c>
      <c r="D62" s="6" t="s">
        <v>176</v>
      </c>
      <c r="E62" s="7">
        <f t="shared" si="0"/>
        <v>0.125</v>
      </c>
      <c r="F62" s="8">
        <v>0.875</v>
      </c>
    </row>
    <row r="63" spans="1:6" ht="30" x14ac:dyDescent="0.25">
      <c r="A63" s="5" t="s">
        <v>223</v>
      </c>
      <c r="B63" s="6" t="s">
        <v>224</v>
      </c>
      <c r="C63" s="6" t="s">
        <v>225</v>
      </c>
      <c r="D63" s="6" t="s">
        <v>226</v>
      </c>
      <c r="E63" s="7">
        <f t="shared" si="0"/>
        <v>0.15269999999999995</v>
      </c>
      <c r="F63" s="8">
        <v>0.84730000000000005</v>
      </c>
    </row>
    <row r="64" spans="1:6" x14ac:dyDescent="0.25">
      <c r="A64" s="5" t="s">
        <v>227</v>
      </c>
      <c r="B64" s="6" t="s">
        <v>228</v>
      </c>
      <c r="C64" s="6" t="s">
        <v>36</v>
      </c>
      <c r="D64" s="6" t="s">
        <v>229</v>
      </c>
      <c r="E64" s="7">
        <f t="shared" si="0"/>
        <v>0.30630000000000002</v>
      </c>
      <c r="F64" s="8">
        <v>0.69369999999999998</v>
      </c>
    </row>
    <row r="65" spans="1:6" ht="30" x14ac:dyDescent="0.25">
      <c r="A65" s="5" t="s">
        <v>230</v>
      </c>
      <c r="B65" s="6" t="s">
        <v>231</v>
      </c>
      <c r="C65" s="6" t="s">
        <v>232</v>
      </c>
      <c r="D65" s="6" t="s">
        <v>233</v>
      </c>
      <c r="E65" s="7">
        <f t="shared" si="0"/>
        <v>0.22060000000000002</v>
      </c>
      <c r="F65" s="8">
        <v>0.77939999999999998</v>
      </c>
    </row>
    <row r="66" spans="1:6" x14ac:dyDescent="0.25">
      <c r="A66" s="5" t="s">
        <v>234</v>
      </c>
      <c r="B66" s="6" t="s">
        <v>235</v>
      </c>
      <c r="C66" s="6" t="s">
        <v>59</v>
      </c>
      <c r="D66" s="6" t="s">
        <v>236</v>
      </c>
      <c r="E66" s="7">
        <f t="shared" ref="E66:E129" si="1">1-F66</f>
        <v>0.28259999999999996</v>
      </c>
      <c r="F66" s="8">
        <v>0.71740000000000004</v>
      </c>
    </row>
    <row r="67" spans="1:6" ht="30" x14ac:dyDescent="0.25">
      <c r="A67" s="5" t="s">
        <v>237</v>
      </c>
      <c r="B67" s="6" t="s">
        <v>238</v>
      </c>
      <c r="C67" s="6" t="s">
        <v>239</v>
      </c>
      <c r="D67" s="6" t="s">
        <v>240</v>
      </c>
      <c r="E67" s="7">
        <f t="shared" si="1"/>
        <v>0.19999999999999996</v>
      </c>
      <c r="F67" s="8">
        <v>0.8</v>
      </c>
    </row>
    <row r="68" spans="1:6" ht="30" x14ac:dyDescent="0.25">
      <c r="A68" s="5" t="s">
        <v>241</v>
      </c>
      <c r="B68" s="6" t="s">
        <v>242</v>
      </c>
      <c r="C68" s="6" t="s">
        <v>36</v>
      </c>
      <c r="D68" s="6" t="s">
        <v>229</v>
      </c>
      <c r="E68" s="7">
        <f t="shared" si="1"/>
        <v>0.14459999999999995</v>
      </c>
      <c r="F68" s="8">
        <v>0.85540000000000005</v>
      </c>
    </row>
    <row r="69" spans="1:6" ht="30" x14ac:dyDescent="0.25">
      <c r="A69" s="5" t="s">
        <v>243</v>
      </c>
      <c r="B69" s="6" t="s">
        <v>244</v>
      </c>
      <c r="C69" s="6" t="s">
        <v>219</v>
      </c>
      <c r="D69" s="6" t="s">
        <v>220</v>
      </c>
      <c r="E69" s="7">
        <f t="shared" si="1"/>
        <v>0.20240000000000002</v>
      </c>
      <c r="F69" s="8">
        <v>0.79759999999999998</v>
      </c>
    </row>
    <row r="70" spans="1:6" ht="30" x14ac:dyDescent="0.25">
      <c r="A70" s="5" t="s">
        <v>245</v>
      </c>
      <c r="B70" s="6" t="s">
        <v>246</v>
      </c>
      <c r="C70" s="6" t="s">
        <v>247</v>
      </c>
      <c r="D70" s="6" t="s">
        <v>248</v>
      </c>
      <c r="E70" s="7">
        <f t="shared" si="1"/>
        <v>0.18779999999999997</v>
      </c>
      <c r="F70" s="8">
        <v>0.81220000000000003</v>
      </c>
    </row>
    <row r="71" spans="1:6" ht="30" x14ac:dyDescent="0.25">
      <c r="A71" s="5" t="s">
        <v>249</v>
      </c>
      <c r="B71" s="6" t="s">
        <v>250</v>
      </c>
      <c r="C71" s="6" t="s">
        <v>204</v>
      </c>
      <c r="D71" s="6" t="s">
        <v>205</v>
      </c>
      <c r="E71" s="7">
        <f t="shared" si="1"/>
        <v>0.37649999999999995</v>
      </c>
      <c r="F71" s="8">
        <v>0.62350000000000005</v>
      </c>
    </row>
    <row r="72" spans="1:6" x14ac:dyDescent="0.25">
      <c r="A72" s="5" t="s">
        <v>251</v>
      </c>
      <c r="B72" s="6" t="s">
        <v>252</v>
      </c>
      <c r="C72" s="6" t="s">
        <v>101</v>
      </c>
      <c r="D72" s="6" t="s">
        <v>102</v>
      </c>
      <c r="E72" s="7">
        <f t="shared" si="1"/>
        <v>0.26919999999999999</v>
      </c>
      <c r="F72" s="8">
        <v>0.73080000000000001</v>
      </c>
    </row>
    <row r="73" spans="1:6" x14ac:dyDescent="0.25">
      <c r="A73" s="5" t="s">
        <v>253</v>
      </c>
      <c r="B73" s="6" t="s">
        <v>254</v>
      </c>
      <c r="C73" s="6" t="s">
        <v>36</v>
      </c>
      <c r="D73" s="6" t="s">
        <v>37</v>
      </c>
      <c r="E73" s="7">
        <f t="shared" si="1"/>
        <v>0.12119999999999997</v>
      </c>
      <c r="F73" s="8">
        <v>0.87880000000000003</v>
      </c>
    </row>
    <row r="74" spans="1:6" x14ac:dyDescent="0.25">
      <c r="A74" s="5" t="s">
        <v>255</v>
      </c>
      <c r="B74" s="6" t="s">
        <v>256</v>
      </c>
      <c r="C74" s="6" t="s">
        <v>36</v>
      </c>
      <c r="D74" s="6" t="s">
        <v>208</v>
      </c>
      <c r="E74" s="7">
        <f t="shared" si="1"/>
        <v>0.16469999999999996</v>
      </c>
      <c r="F74" s="8">
        <v>0.83530000000000004</v>
      </c>
    </row>
    <row r="75" spans="1:6" ht="30" x14ac:dyDescent="0.25">
      <c r="A75" s="5" t="s">
        <v>257</v>
      </c>
      <c r="B75" s="6" t="s">
        <v>258</v>
      </c>
      <c r="C75" s="6" t="s">
        <v>259</v>
      </c>
      <c r="D75" s="6" t="s">
        <v>260</v>
      </c>
      <c r="E75" s="7">
        <f t="shared" si="1"/>
        <v>0.28990000000000005</v>
      </c>
      <c r="F75" s="8">
        <v>0.71009999999999995</v>
      </c>
    </row>
    <row r="76" spans="1:6" ht="30" x14ac:dyDescent="0.25">
      <c r="A76" s="5" t="s">
        <v>261</v>
      </c>
      <c r="B76" s="6" t="s">
        <v>262</v>
      </c>
      <c r="C76" s="6" t="s">
        <v>36</v>
      </c>
      <c r="D76" s="6" t="s">
        <v>113</v>
      </c>
      <c r="E76" s="7">
        <f t="shared" si="1"/>
        <v>0.22699999999999998</v>
      </c>
      <c r="F76" s="8">
        <v>0.77300000000000002</v>
      </c>
    </row>
    <row r="77" spans="1:6" ht="30" x14ac:dyDescent="0.25">
      <c r="A77" s="5" t="s">
        <v>263</v>
      </c>
      <c r="B77" s="6" t="s">
        <v>264</v>
      </c>
      <c r="C77" s="6" t="s">
        <v>126</v>
      </c>
      <c r="D77" s="6" t="s">
        <v>265</v>
      </c>
      <c r="E77" s="7">
        <f t="shared" si="1"/>
        <v>0.15129999999999999</v>
      </c>
      <c r="F77" s="8">
        <v>0.84870000000000001</v>
      </c>
    </row>
    <row r="78" spans="1:6" x14ac:dyDescent="0.25">
      <c r="A78" s="5" t="s">
        <v>266</v>
      </c>
      <c r="B78" s="6" t="s">
        <v>267</v>
      </c>
      <c r="C78" s="6" t="s">
        <v>126</v>
      </c>
      <c r="D78" s="6" t="s">
        <v>127</v>
      </c>
      <c r="E78" s="7">
        <f t="shared" si="1"/>
        <v>0.26919999999999999</v>
      </c>
      <c r="F78" s="8">
        <v>0.73080000000000001</v>
      </c>
    </row>
    <row r="79" spans="1:6" ht="30" x14ac:dyDescent="0.25">
      <c r="A79" s="5" t="s">
        <v>268</v>
      </c>
      <c r="B79" s="6" t="s">
        <v>269</v>
      </c>
      <c r="C79" s="6" t="s">
        <v>59</v>
      </c>
      <c r="D79" s="6" t="s">
        <v>270</v>
      </c>
      <c r="E79" s="7">
        <f t="shared" si="1"/>
        <v>7.9600000000000004E-2</v>
      </c>
      <c r="F79" s="8">
        <v>0.9204</v>
      </c>
    </row>
    <row r="80" spans="1:6" x14ac:dyDescent="0.25">
      <c r="A80" s="5" t="s">
        <v>271</v>
      </c>
      <c r="B80" s="6" t="s">
        <v>272</v>
      </c>
      <c r="C80" s="6" t="s">
        <v>36</v>
      </c>
      <c r="D80" s="6" t="s">
        <v>273</v>
      </c>
      <c r="E80" s="7">
        <f t="shared" si="1"/>
        <v>0.1593</v>
      </c>
      <c r="F80" s="8">
        <v>0.8407</v>
      </c>
    </row>
    <row r="81" spans="1:6" ht="30" x14ac:dyDescent="0.25">
      <c r="A81" s="5" t="s">
        <v>274</v>
      </c>
      <c r="B81" s="6" t="s">
        <v>275</v>
      </c>
      <c r="C81" s="6" t="s">
        <v>276</v>
      </c>
      <c r="D81" s="6" t="s">
        <v>277</v>
      </c>
      <c r="E81" s="7">
        <f t="shared" si="1"/>
        <v>0.18279999999999996</v>
      </c>
      <c r="F81" s="8">
        <v>0.81720000000000004</v>
      </c>
    </row>
    <row r="82" spans="1:6" ht="30" x14ac:dyDescent="0.25">
      <c r="A82" s="5" t="s">
        <v>278</v>
      </c>
      <c r="B82" s="6" t="s">
        <v>279</v>
      </c>
      <c r="C82" s="6" t="s">
        <v>280</v>
      </c>
      <c r="D82" s="6" t="s">
        <v>281</v>
      </c>
      <c r="E82" s="7">
        <f t="shared" si="1"/>
        <v>0.47299999999999998</v>
      </c>
      <c r="F82" s="8">
        <v>0.52700000000000002</v>
      </c>
    </row>
    <row r="83" spans="1:6" ht="30" x14ac:dyDescent="0.25">
      <c r="A83" s="5" t="s">
        <v>282</v>
      </c>
      <c r="B83" s="6" t="s">
        <v>283</v>
      </c>
      <c r="C83" s="6" t="s">
        <v>87</v>
      </c>
      <c r="D83" s="6" t="s">
        <v>284</v>
      </c>
      <c r="E83" s="7">
        <f t="shared" si="1"/>
        <v>0.20299999999999996</v>
      </c>
      <c r="F83" s="8">
        <v>0.79700000000000004</v>
      </c>
    </row>
    <row r="84" spans="1:6" x14ac:dyDescent="0.25">
      <c r="A84" s="5" t="s">
        <v>285</v>
      </c>
      <c r="B84" s="6" t="s">
        <v>286</v>
      </c>
      <c r="C84" s="6" t="s">
        <v>287</v>
      </c>
      <c r="D84" s="6" t="s">
        <v>288</v>
      </c>
      <c r="E84" s="7">
        <f t="shared" si="1"/>
        <v>0.25660000000000005</v>
      </c>
      <c r="F84" s="8">
        <v>0.74339999999999995</v>
      </c>
    </row>
    <row r="85" spans="1:6" ht="30" x14ac:dyDescent="0.25">
      <c r="A85" s="5" t="s">
        <v>289</v>
      </c>
      <c r="B85" s="6" t="s">
        <v>290</v>
      </c>
      <c r="C85" s="6" t="s">
        <v>291</v>
      </c>
      <c r="D85" s="6" t="s">
        <v>292</v>
      </c>
      <c r="E85" s="7">
        <f t="shared" si="1"/>
        <v>0.17910000000000004</v>
      </c>
      <c r="F85" s="8">
        <v>0.82089999999999996</v>
      </c>
    </row>
    <row r="86" spans="1:6" ht="30" x14ac:dyDescent="0.25">
      <c r="A86" s="5" t="s">
        <v>293</v>
      </c>
      <c r="B86" s="6" t="s">
        <v>294</v>
      </c>
      <c r="C86" s="6" t="s">
        <v>295</v>
      </c>
      <c r="D86" s="6" t="s">
        <v>296</v>
      </c>
      <c r="E86" s="7">
        <f t="shared" si="1"/>
        <v>0.2087</v>
      </c>
      <c r="F86" s="8">
        <v>0.7913</v>
      </c>
    </row>
    <row r="87" spans="1:6" x14ac:dyDescent="0.25">
      <c r="A87" s="5" t="s">
        <v>297</v>
      </c>
      <c r="B87" s="6" t="s">
        <v>298</v>
      </c>
      <c r="C87" s="6" t="s">
        <v>75</v>
      </c>
      <c r="D87" s="6" t="s">
        <v>299</v>
      </c>
      <c r="E87" s="7">
        <f t="shared" si="1"/>
        <v>9.9999999999999978E-2</v>
      </c>
      <c r="F87" s="8">
        <v>0.9</v>
      </c>
    </row>
    <row r="88" spans="1:6" ht="30" x14ac:dyDescent="0.25">
      <c r="A88" s="5" t="s">
        <v>300</v>
      </c>
      <c r="B88" s="6" t="s">
        <v>301</v>
      </c>
      <c r="C88" s="6" t="s">
        <v>302</v>
      </c>
      <c r="D88" s="6" t="s">
        <v>303</v>
      </c>
      <c r="E88" s="7">
        <f t="shared" si="1"/>
        <v>0.1714</v>
      </c>
      <c r="F88" s="8">
        <v>0.8286</v>
      </c>
    </row>
    <row r="89" spans="1:6" x14ac:dyDescent="0.25">
      <c r="A89" s="5" t="s">
        <v>304</v>
      </c>
      <c r="B89" s="6" t="s">
        <v>305</v>
      </c>
      <c r="C89" s="6" t="s">
        <v>306</v>
      </c>
      <c r="D89" s="6" t="s">
        <v>307</v>
      </c>
      <c r="E89" s="7">
        <f t="shared" si="1"/>
        <v>0.129</v>
      </c>
      <c r="F89" s="8">
        <v>0.871</v>
      </c>
    </row>
    <row r="90" spans="1:6" ht="30" x14ac:dyDescent="0.25">
      <c r="A90" s="5" t="s">
        <v>308</v>
      </c>
      <c r="B90" s="6" t="s">
        <v>309</v>
      </c>
      <c r="C90" s="6" t="s">
        <v>310</v>
      </c>
      <c r="D90" s="6" t="s">
        <v>311</v>
      </c>
      <c r="E90" s="7">
        <f t="shared" si="1"/>
        <v>0.11109999999999998</v>
      </c>
      <c r="F90" s="8">
        <v>0.88890000000000002</v>
      </c>
    </row>
    <row r="91" spans="1:6" ht="30" x14ac:dyDescent="0.25">
      <c r="A91" s="5" t="s">
        <v>312</v>
      </c>
      <c r="B91" s="6" t="s">
        <v>313</v>
      </c>
      <c r="C91" s="6" t="s">
        <v>314</v>
      </c>
      <c r="D91" s="6" t="s">
        <v>315</v>
      </c>
      <c r="E91" s="7">
        <f t="shared" si="1"/>
        <v>0.18369999999999997</v>
      </c>
      <c r="F91" s="8">
        <v>0.81630000000000003</v>
      </c>
    </row>
    <row r="92" spans="1:6" x14ac:dyDescent="0.25">
      <c r="A92" s="5" t="s">
        <v>316</v>
      </c>
      <c r="B92" s="6" t="s">
        <v>317</v>
      </c>
      <c r="C92" s="6" t="s">
        <v>87</v>
      </c>
      <c r="D92" s="6" t="s">
        <v>176</v>
      </c>
      <c r="E92" s="7">
        <f t="shared" si="1"/>
        <v>0.20179999999999998</v>
      </c>
      <c r="F92" s="8">
        <v>0.79820000000000002</v>
      </c>
    </row>
    <row r="93" spans="1:6" x14ac:dyDescent="0.25">
      <c r="A93" s="5" t="s">
        <v>318</v>
      </c>
      <c r="B93" s="6" t="s">
        <v>319</v>
      </c>
      <c r="C93" s="6" t="s">
        <v>320</v>
      </c>
      <c r="D93" s="6" t="s">
        <v>321</v>
      </c>
      <c r="E93" s="7">
        <f t="shared" si="1"/>
        <v>0.30159999999999998</v>
      </c>
      <c r="F93" s="8">
        <v>0.69840000000000002</v>
      </c>
    </row>
    <row r="94" spans="1:6" ht="30" x14ac:dyDescent="0.25">
      <c r="A94" s="5" t="s">
        <v>322</v>
      </c>
      <c r="B94" s="6" t="s">
        <v>323</v>
      </c>
      <c r="C94" s="6" t="s">
        <v>204</v>
      </c>
      <c r="D94" s="6" t="s">
        <v>205</v>
      </c>
      <c r="E94" s="7">
        <f t="shared" si="1"/>
        <v>0.23580000000000001</v>
      </c>
      <c r="F94" s="8">
        <v>0.76419999999999999</v>
      </c>
    </row>
    <row r="95" spans="1:6" x14ac:dyDescent="0.25">
      <c r="A95" s="5" t="s">
        <v>324</v>
      </c>
      <c r="B95" s="6" t="s">
        <v>325</v>
      </c>
      <c r="C95" s="6" t="s">
        <v>326</v>
      </c>
      <c r="D95" s="6" t="s">
        <v>327</v>
      </c>
      <c r="E95" s="7">
        <f t="shared" si="1"/>
        <v>0.10170000000000001</v>
      </c>
      <c r="F95" s="8">
        <v>0.89829999999999999</v>
      </c>
    </row>
    <row r="96" spans="1:6" ht="30" x14ac:dyDescent="0.25">
      <c r="A96" s="5" t="s">
        <v>328</v>
      </c>
      <c r="B96" s="6" t="s">
        <v>329</v>
      </c>
      <c r="C96" s="6" t="s">
        <v>330</v>
      </c>
      <c r="D96" s="6" t="s">
        <v>331</v>
      </c>
      <c r="E96" s="7">
        <f t="shared" si="1"/>
        <v>0.27270000000000005</v>
      </c>
      <c r="F96" s="8">
        <v>0.72729999999999995</v>
      </c>
    </row>
    <row r="97" spans="1:6" ht="30" x14ac:dyDescent="0.25">
      <c r="A97" s="5" t="s">
        <v>332</v>
      </c>
      <c r="B97" s="6" t="s">
        <v>333</v>
      </c>
      <c r="C97" s="6" t="s">
        <v>109</v>
      </c>
      <c r="D97" s="6" t="s">
        <v>334</v>
      </c>
      <c r="E97" s="7">
        <f t="shared" si="1"/>
        <v>0.20779999999999998</v>
      </c>
      <c r="F97" s="8">
        <v>0.79220000000000002</v>
      </c>
    </row>
    <row r="98" spans="1:6" ht="30" x14ac:dyDescent="0.25">
      <c r="A98" s="5" t="s">
        <v>335</v>
      </c>
      <c r="B98" s="6" t="s">
        <v>336</v>
      </c>
      <c r="C98" s="6" t="s">
        <v>59</v>
      </c>
      <c r="D98" s="6" t="s">
        <v>270</v>
      </c>
      <c r="E98" s="7">
        <f t="shared" si="1"/>
        <v>0.27270000000000005</v>
      </c>
      <c r="F98" s="8">
        <v>0.72729999999999995</v>
      </c>
    </row>
    <row r="99" spans="1:6" x14ac:dyDescent="0.25">
      <c r="A99" s="5" t="s">
        <v>337</v>
      </c>
      <c r="B99" s="6" t="s">
        <v>338</v>
      </c>
      <c r="C99" s="6" t="s">
        <v>40</v>
      </c>
      <c r="D99" s="6" t="s">
        <v>339</v>
      </c>
      <c r="E99" s="7">
        <f t="shared" si="1"/>
        <v>0.19179999999999997</v>
      </c>
      <c r="F99" s="8">
        <v>0.80820000000000003</v>
      </c>
    </row>
    <row r="100" spans="1:6" x14ac:dyDescent="0.25">
      <c r="A100" s="5" t="s">
        <v>340</v>
      </c>
      <c r="B100" s="6" t="s">
        <v>341</v>
      </c>
      <c r="C100" s="6" t="s">
        <v>247</v>
      </c>
      <c r="D100" s="6" t="s">
        <v>342</v>
      </c>
      <c r="E100" s="7">
        <f t="shared" si="1"/>
        <v>0.10980000000000001</v>
      </c>
      <c r="F100" s="8">
        <v>0.89019999999999999</v>
      </c>
    </row>
    <row r="101" spans="1:6" x14ac:dyDescent="0.25">
      <c r="A101" s="5" t="s">
        <v>343</v>
      </c>
      <c r="B101" s="6" t="s">
        <v>344</v>
      </c>
      <c r="C101" s="6" t="s">
        <v>91</v>
      </c>
      <c r="D101" s="6" t="s">
        <v>92</v>
      </c>
      <c r="E101" s="7">
        <f t="shared" si="1"/>
        <v>0.48480000000000001</v>
      </c>
      <c r="F101" s="8">
        <v>0.51519999999999999</v>
      </c>
    </row>
    <row r="102" spans="1:6" x14ac:dyDescent="0.25">
      <c r="A102" s="5" t="s">
        <v>345</v>
      </c>
      <c r="B102" s="6" t="s">
        <v>346</v>
      </c>
      <c r="C102" s="6" t="s">
        <v>105</v>
      </c>
      <c r="D102" s="6" t="s">
        <v>106</v>
      </c>
      <c r="E102" s="7">
        <f t="shared" si="1"/>
        <v>0.1724</v>
      </c>
      <c r="F102" s="8">
        <v>0.8276</v>
      </c>
    </row>
    <row r="103" spans="1:6" ht="30" x14ac:dyDescent="0.25">
      <c r="A103" s="5" t="s">
        <v>347</v>
      </c>
      <c r="B103" s="6" t="s">
        <v>348</v>
      </c>
      <c r="C103" s="6" t="s">
        <v>109</v>
      </c>
      <c r="D103" s="6" t="s">
        <v>349</v>
      </c>
      <c r="E103" s="7">
        <f t="shared" si="1"/>
        <v>0.20479999999999998</v>
      </c>
      <c r="F103" s="8">
        <v>0.79520000000000002</v>
      </c>
    </row>
    <row r="104" spans="1:6" x14ac:dyDescent="0.25">
      <c r="A104" s="5" t="s">
        <v>34</v>
      </c>
      <c r="B104" s="6" t="s">
        <v>350</v>
      </c>
      <c r="C104" s="6" t="s">
        <v>225</v>
      </c>
      <c r="D104" s="6" t="s">
        <v>140</v>
      </c>
      <c r="E104" s="7">
        <f t="shared" si="1"/>
        <v>0.11829999999999996</v>
      </c>
      <c r="F104" s="8">
        <v>0.88170000000000004</v>
      </c>
    </row>
    <row r="105" spans="1:6" x14ac:dyDescent="0.25">
      <c r="A105" s="5" t="s">
        <v>351</v>
      </c>
      <c r="B105" s="6" t="s">
        <v>352</v>
      </c>
      <c r="C105" s="6" t="s">
        <v>280</v>
      </c>
      <c r="D105" s="6" t="s">
        <v>281</v>
      </c>
      <c r="E105" s="7">
        <f t="shared" si="1"/>
        <v>0.26439999999999997</v>
      </c>
      <c r="F105" s="8">
        <v>0.73560000000000003</v>
      </c>
    </row>
    <row r="106" spans="1:6" x14ac:dyDescent="0.25">
      <c r="A106" s="5" t="s">
        <v>353</v>
      </c>
      <c r="B106" s="6" t="s">
        <v>354</v>
      </c>
      <c r="C106" s="6" t="s">
        <v>95</v>
      </c>
      <c r="D106" s="6" t="s">
        <v>130</v>
      </c>
      <c r="E106" s="7">
        <f t="shared" si="1"/>
        <v>0.33330000000000004</v>
      </c>
      <c r="F106" s="8">
        <v>0.66669999999999996</v>
      </c>
    </row>
    <row r="107" spans="1:6" ht="30" x14ac:dyDescent="0.25">
      <c r="A107" s="5" t="s">
        <v>355</v>
      </c>
      <c r="B107" s="6" t="s">
        <v>356</v>
      </c>
      <c r="C107" s="6" t="s">
        <v>36</v>
      </c>
      <c r="D107" s="6" t="s">
        <v>44</v>
      </c>
      <c r="E107" s="7">
        <f t="shared" si="1"/>
        <v>8.9600000000000013E-2</v>
      </c>
      <c r="F107" s="8">
        <v>0.91039999999999999</v>
      </c>
    </row>
    <row r="108" spans="1:6" ht="30" x14ac:dyDescent="0.25">
      <c r="A108" s="5" t="s">
        <v>357</v>
      </c>
      <c r="B108" s="6" t="s">
        <v>358</v>
      </c>
      <c r="C108" s="6" t="s">
        <v>359</v>
      </c>
      <c r="D108" s="6" t="s">
        <v>360</v>
      </c>
      <c r="E108" s="7">
        <f t="shared" si="1"/>
        <v>0.28049999999999997</v>
      </c>
      <c r="F108" s="8">
        <v>0.71950000000000003</v>
      </c>
    </row>
    <row r="109" spans="1:6" ht="30" x14ac:dyDescent="0.25">
      <c r="A109" s="5" t="s">
        <v>361</v>
      </c>
      <c r="B109" s="6" t="s">
        <v>362</v>
      </c>
      <c r="C109" s="6" t="s">
        <v>363</v>
      </c>
      <c r="D109" s="6" t="s">
        <v>364</v>
      </c>
      <c r="E109" s="7">
        <f t="shared" si="1"/>
        <v>8.989999999999998E-2</v>
      </c>
      <c r="F109" s="8">
        <v>0.91010000000000002</v>
      </c>
    </row>
    <row r="110" spans="1:6" x14ac:dyDescent="0.25">
      <c r="A110" s="5" t="s">
        <v>365</v>
      </c>
      <c r="B110" s="6" t="s">
        <v>366</v>
      </c>
      <c r="C110" s="6" t="s">
        <v>40</v>
      </c>
      <c r="D110" s="6" t="s">
        <v>367</v>
      </c>
      <c r="E110" s="7">
        <f t="shared" si="1"/>
        <v>0.20340000000000003</v>
      </c>
      <c r="F110" s="8">
        <v>0.79659999999999997</v>
      </c>
    </row>
    <row r="111" spans="1:6" x14ac:dyDescent="0.25">
      <c r="A111" s="5" t="s">
        <v>368</v>
      </c>
      <c r="B111" s="6" t="s">
        <v>369</v>
      </c>
      <c r="C111" s="6" t="s">
        <v>370</v>
      </c>
      <c r="D111" s="6" t="s">
        <v>371</v>
      </c>
      <c r="E111" s="7">
        <f t="shared" si="1"/>
        <v>0.15700000000000003</v>
      </c>
      <c r="F111" s="8">
        <v>0.84299999999999997</v>
      </c>
    </row>
    <row r="112" spans="1:6" ht="30" x14ac:dyDescent="0.25">
      <c r="A112" s="5" t="s">
        <v>372</v>
      </c>
      <c r="B112" s="6" t="s">
        <v>373</v>
      </c>
      <c r="C112" s="6" t="s">
        <v>363</v>
      </c>
      <c r="D112" s="6" t="s">
        <v>374</v>
      </c>
      <c r="E112" s="7">
        <f t="shared" si="1"/>
        <v>0.27849999999999997</v>
      </c>
      <c r="F112" s="8">
        <v>0.72150000000000003</v>
      </c>
    </row>
    <row r="113" spans="1:6" x14ac:dyDescent="0.25">
      <c r="A113" s="5" t="s">
        <v>375</v>
      </c>
      <c r="B113" s="6" t="s">
        <v>376</v>
      </c>
      <c r="C113" s="6" t="s">
        <v>377</v>
      </c>
      <c r="D113" s="6" t="s">
        <v>378</v>
      </c>
      <c r="E113" s="7">
        <f t="shared" si="1"/>
        <v>0.22689999999999999</v>
      </c>
      <c r="F113" s="8">
        <v>0.77310000000000001</v>
      </c>
    </row>
    <row r="114" spans="1:6" ht="30" x14ac:dyDescent="0.25">
      <c r="A114" s="5" t="s">
        <v>379</v>
      </c>
      <c r="B114" s="6" t="s">
        <v>380</v>
      </c>
      <c r="C114" s="6" t="s">
        <v>215</v>
      </c>
      <c r="D114" s="6" t="s">
        <v>381</v>
      </c>
      <c r="E114" s="7">
        <f t="shared" si="1"/>
        <v>0.23909999999999998</v>
      </c>
      <c r="F114" s="8">
        <v>0.76090000000000002</v>
      </c>
    </row>
    <row r="115" spans="1:6" ht="30" x14ac:dyDescent="0.25">
      <c r="A115" s="5" t="s">
        <v>382</v>
      </c>
      <c r="B115" s="6" t="s">
        <v>383</v>
      </c>
      <c r="C115" s="6" t="s">
        <v>87</v>
      </c>
      <c r="D115" s="6" t="s">
        <v>384</v>
      </c>
      <c r="E115" s="7">
        <f t="shared" si="1"/>
        <v>0.27200000000000002</v>
      </c>
      <c r="F115" s="8">
        <v>0.72799999999999998</v>
      </c>
    </row>
    <row r="116" spans="1:6" ht="30" x14ac:dyDescent="0.25">
      <c r="A116" s="5" t="s">
        <v>385</v>
      </c>
      <c r="B116" s="6" t="s">
        <v>386</v>
      </c>
      <c r="C116" s="6" t="s">
        <v>387</v>
      </c>
      <c r="D116" s="6" t="s">
        <v>388</v>
      </c>
      <c r="E116" s="7">
        <f t="shared" si="1"/>
        <v>0.27270000000000005</v>
      </c>
      <c r="F116" s="8">
        <v>0.72729999999999995</v>
      </c>
    </row>
    <row r="117" spans="1:6" x14ac:dyDescent="0.25">
      <c r="A117" s="5" t="s">
        <v>389</v>
      </c>
      <c r="B117" s="6" t="s">
        <v>390</v>
      </c>
      <c r="C117" s="6" t="s">
        <v>391</v>
      </c>
      <c r="D117" s="6" t="s">
        <v>392</v>
      </c>
      <c r="E117" s="7">
        <f t="shared" si="1"/>
        <v>9.209999999999996E-2</v>
      </c>
      <c r="F117" s="8">
        <v>0.90790000000000004</v>
      </c>
    </row>
    <row r="118" spans="1:6" ht="30" x14ac:dyDescent="0.25">
      <c r="A118" s="5" t="s">
        <v>393</v>
      </c>
      <c r="B118" s="6" t="s">
        <v>394</v>
      </c>
      <c r="C118" s="6" t="s">
        <v>395</v>
      </c>
      <c r="D118" s="6" t="s">
        <v>396</v>
      </c>
      <c r="E118" s="7">
        <f t="shared" si="1"/>
        <v>0.41669999999999996</v>
      </c>
      <c r="F118" s="8">
        <v>0.58330000000000004</v>
      </c>
    </row>
    <row r="119" spans="1:6" ht="30" x14ac:dyDescent="0.25">
      <c r="A119" s="5" t="s">
        <v>397</v>
      </c>
      <c r="B119" s="6" t="s">
        <v>398</v>
      </c>
      <c r="C119" s="6" t="s">
        <v>399</v>
      </c>
      <c r="D119" s="6" t="s">
        <v>400</v>
      </c>
      <c r="E119" s="7">
        <f t="shared" si="1"/>
        <v>0.17589999999999995</v>
      </c>
      <c r="F119" s="8">
        <v>0.82410000000000005</v>
      </c>
    </row>
    <row r="120" spans="1:6" ht="30" x14ac:dyDescent="0.25">
      <c r="A120" s="5" t="s">
        <v>401</v>
      </c>
      <c r="B120" s="6" t="s">
        <v>402</v>
      </c>
      <c r="C120" s="6" t="s">
        <v>403</v>
      </c>
      <c r="D120" s="6" t="s">
        <v>404</v>
      </c>
      <c r="E120" s="7">
        <f t="shared" si="1"/>
        <v>0.13190000000000002</v>
      </c>
      <c r="F120" s="8">
        <v>0.86809999999999998</v>
      </c>
    </row>
    <row r="121" spans="1:6" ht="30" x14ac:dyDescent="0.25">
      <c r="A121" s="5" t="s">
        <v>405</v>
      </c>
      <c r="B121" s="6" t="s">
        <v>406</v>
      </c>
      <c r="C121" s="6" t="s">
        <v>109</v>
      </c>
      <c r="D121" s="6" t="s">
        <v>110</v>
      </c>
      <c r="E121" s="7">
        <f t="shared" si="1"/>
        <v>0.30479999999999996</v>
      </c>
      <c r="F121" s="8">
        <v>0.69520000000000004</v>
      </c>
    </row>
    <row r="122" spans="1:6" x14ac:dyDescent="0.25">
      <c r="A122" s="5" t="s">
        <v>407</v>
      </c>
      <c r="B122" s="6" t="s">
        <v>408</v>
      </c>
      <c r="C122" s="6" t="s">
        <v>409</v>
      </c>
      <c r="D122" s="6" t="s">
        <v>410</v>
      </c>
      <c r="E122" s="7">
        <f t="shared" si="1"/>
        <v>0.2752</v>
      </c>
      <c r="F122" s="8">
        <v>0.7248</v>
      </c>
    </row>
    <row r="123" spans="1:6" ht="30" x14ac:dyDescent="0.25">
      <c r="A123" s="5" t="s">
        <v>411</v>
      </c>
      <c r="B123" s="6" t="s">
        <v>412</v>
      </c>
      <c r="C123" s="6" t="s">
        <v>280</v>
      </c>
      <c r="D123" s="6" t="s">
        <v>413</v>
      </c>
      <c r="E123" s="7">
        <f t="shared" si="1"/>
        <v>0.28049999999999997</v>
      </c>
      <c r="F123" s="8">
        <v>0.71950000000000003</v>
      </c>
    </row>
    <row r="124" spans="1:6" ht="30" x14ac:dyDescent="0.25">
      <c r="A124" s="5" t="s">
        <v>414</v>
      </c>
      <c r="B124" s="6" t="s">
        <v>415</v>
      </c>
      <c r="C124" s="6" t="s">
        <v>36</v>
      </c>
      <c r="D124" s="6" t="s">
        <v>416</v>
      </c>
      <c r="E124" s="7">
        <f t="shared" si="1"/>
        <v>0.33330000000000004</v>
      </c>
      <c r="F124" s="8">
        <v>0.66669999999999996</v>
      </c>
    </row>
    <row r="125" spans="1:6" x14ac:dyDescent="0.25">
      <c r="A125" s="5" t="s">
        <v>417</v>
      </c>
      <c r="B125" s="6" t="s">
        <v>418</v>
      </c>
      <c r="C125" s="6" t="s">
        <v>36</v>
      </c>
      <c r="D125" s="6" t="s">
        <v>133</v>
      </c>
      <c r="E125" s="7">
        <f t="shared" si="1"/>
        <v>6.25E-2</v>
      </c>
      <c r="F125" s="8">
        <v>0.9375</v>
      </c>
    </row>
    <row r="126" spans="1:6" ht="30" x14ac:dyDescent="0.25">
      <c r="A126" s="5" t="s">
        <v>419</v>
      </c>
      <c r="B126" s="6" t="s">
        <v>420</v>
      </c>
      <c r="C126" s="6" t="s">
        <v>391</v>
      </c>
      <c r="D126" s="6" t="s">
        <v>421</v>
      </c>
      <c r="E126" s="7">
        <f t="shared" si="1"/>
        <v>0.21650000000000003</v>
      </c>
      <c r="F126" s="8">
        <v>0.78349999999999997</v>
      </c>
    </row>
    <row r="127" spans="1:6" ht="30" x14ac:dyDescent="0.25">
      <c r="A127" s="5" t="s">
        <v>422</v>
      </c>
      <c r="B127" s="6" t="s">
        <v>423</v>
      </c>
      <c r="C127" s="6" t="s">
        <v>79</v>
      </c>
      <c r="D127" s="6" t="s">
        <v>80</v>
      </c>
      <c r="E127" s="7">
        <f t="shared" si="1"/>
        <v>0.32099999999999995</v>
      </c>
      <c r="F127" s="8">
        <v>0.67900000000000005</v>
      </c>
    </row>
    <row r="128" spans="1:6" ht="30" x14ac:dyDescent="0.25">
      <c r="A128" s="5" t="s">
        <v>424</v>
      </c>
      <c r="B128" s="6" t="s">
        <v>425</v>
      </c>
      <c r="C128" s="6" t="s">
        <v>24</v>
      </c>
      <c r="D128" s="6" t="s">
        <v>154</v>
      </c>
      <c r="E128" s="7">
        <f t="shared" si="1"/>
        <v>0.61220000000000008</v>
      </c>
      <c r="F128" s="8">
        <v>0.38779999999999998</v>
      </c>
    </row>
    <row r="129" spans="1:6" x14ac:dyDescent="0.25">
      <c r="A129" s="5" t="s">
        <v>426</v>
      </c>
      <c r="B129" s="6" t="s">
        <v>427</v>
      </c>
      <c r="C129" s="6" t="s">
        <v>143</v>
      </c>
      <c r="D129" s="6" t="s">
        <v>428</v>
      </c>
      <c r="E129" s="7">
        <f t="shared" si="1"/>
        <v>0.14770000000000005</v>
      </c>
      <c r="F129" s="8">
        <v>0.85229999999999995</v>
      </c>
    </row>
    <row r="130" spans="1:6" x14ac:dyDescent="0.25">
      <c r="A130" s="5" t="s">
        <v>429</v>
      </c>
      <c r="B130" s="6" t="s">
        <v>430</v>
      </c>
      <c r="C130" s="6" t="s">
        <v>431</v>
      </c>
      <c r="D130" s="6" t="s">
        <v>432</v>
      </c>
      <c r="E130" s="7">
        <f t="shared" ref="E130:E193" si="2">1-F130</f>
        <v>0.27470000000000006</v>
      </c>
      <c r="F130" s="8">
        <v>0.72529999999999994</v>
      </c>
    </row>
    <row r="131" spans="1:6" ht="30" x14ac:dyDescent="0.25">
      <c r="A131" s="5" t="s">
        <v>433</v>
      </c>
      <c r="B131" s="6" t="s">
        <v>434</v>
      </c>
      <c r="C131" s="6" t="s">
        <v>126</v>
      </c>
      <c r="D131" s="6" t="s">
        <v>127</v>
      </c>
      <c r="E131" s="7">
        <f t="shared" si="2"/>
        <v>0.12729999999999997</v>
      </c>
      <c r="F131" s="8">
        <v>0.87270000000000003</v>
      </c>
    </row>
    <row r="132" spans="1:6" x14ac:dyDescent="0.25">
      <c r="A132" s="5" t="s">
        <v>435</v>
      </c>
      <c r="B132" s="6" t="s">
        <v>436</v>
      </c>
      <c r="C132" s="6" t="s">
        <v>437</v>
      </c>
      <c r="D132" s="6" t="s">
        <v>438</v>
      </c>
      <c r="E132" s="7">
        <f t="shared" si="2"/>
        <v>0.32789999999999997</v>
      </c>
      <c r="F132" s="8">
        <v>0.67210000000000003</v>
      </c>
    </row>
    <row r="133" spans="1:6" ht="30" x14ac:dyDescent="0.25">
      <c r="A133" s="5" t="s">
        <v>439</v>
      </c>
      <c r="B133" s="6" t="s">
        <v>440</v>
      </c>
      <c r="C133" s="6" t="s">
        <v>36</v>
      </c>
      <c r="D133" s="6" t="s">
        <v>441</v>
      </c>
      <c r="E133" s="7">
        <f t="shared" si="2"/>
        <v>0.19999999999999996</v>
      </c>
      <c r="F133" s="8">
        <v>0.8</v>
      </c>
    </row>
    <row r="134" spans="1:6" ht="30" x14ac:dyDescent="0.25">
      <c r="A134" s="5" t="s">
        <v>442</v>
      </c>
      <c r="B134" s="6" t="s">
        <v>443</v>
      </c>
      <c r="C134" s="6" t="s">
        <v>444</v>
      </c>
      <c r="D134" s="6" t="s">
        <v>445</v>
      </c>
      <c r="E134" s="7">
        <f t="shared" si="2"/>
        <v>0.3165</v>
      </c>
      <c r="F134" s="8">
        <v>0.6835</v>
      </c>
    </row>
    <row r="135" spans="1:6" x14ac:dyDescent="0.25">
      <c r="A135" s="5" t="s">
        <v>446</v>
      </c>
      <c r="B135" s="6" t="s">
        <v>447</v>
      </c>
      <c r="C135" s="6" t="s">
        <v>448</v>
      </c>
      <c r="D135" s="6" t="s">
        <v>449</v>
      </c>
      <c r="E135" s="7">
        <f t="shared" si="2"/>
        <v>0.36360000000000003</v>
      </c>
      <c r="F135" s="8">
        <v>0.63639999999999997</v>
      </c>
    </row>
    <row r="136" spans="1:6" x14ac:dyDescent="0.25">
      <c r="A136" s="5" t="s">
        <v>450</v>
      </c>
      <c r="B136" s="6" t="s">
        <v>451</v>
      </c>
      <c r="C136" s="6" t="s">
        <v>105</v>
      </c>
      <c r="D136" s="6" t="s">
        <v>106</v>
      </c>
      <c r="E136" s="7">
        <f t="shared" si="2"/>
        <v>0.22809999999999997</v>
      </c>
      <c r="F136" s="8">
        <v>0.77190000000000003</v>
      </c>
    </row>
    <row r="137" spans="1:6" ht="30" x14ac:dyDescent="0.25">
      <c r="A137" s="5" t="s">
        <v>452</v>
      </c>
      <c r="B137" s="6" t="s">
        <v>453</v>
      </c>
      <c r="C137" s="6" t="s">
        <v>247</v>
      </c>
      <c r="D137" s="6" t="s">
        <v>342</v>
      </c>
      <c r="E137" s="7">
        <f t="shared" si="2"/>
        <v>0.3115</v>
      </c>
      <c r="F137" s="8">
        <v>0.6885</v>
      </c>
    </row>
    <row r="138" spans="1:6" ht="30" x14ac:dyDescent="0.25">
      <c r="A138" s="5" t="s">
        <v>454</v>
      </c>
      <c r="B138" s="6" t="s">
        <v>455</v>
      </c>
      <c r="C138" s="6" t="s">
        <v>456</v>
      </c>
      <c r="D138" s="6" t="s">
        <v>457</v>
      </c>
      <c r="E138" s="7">
        <f t="shared" si="2"/>
        <v>0.378</v>
      </c>
      <c r="F138" s="8">
        <v>0.622</v>
      </c>
    </row>
    <row r="139" spans="1:6" ht="30" x14ac:dyDescent="0.25">
      <c r="A139" s="5" t="s">
        <v>458</v>
      </c>
      <c r="B139" s="6" t="s">
        <v>459</v>
      </c>
      <c r="C139" s="6" t="s">
        <v>460</v>
      </c>
      <c r="D139" s="6" t="s">
        <v>461</v>
      </c>
      <c r="E139" s="7">
        <f t="shared" si="2"/>
        <v>0.11899999999999999</v>
      </c>
      <c r="F139" s="8">
        <v>0.88100000000000001</v>
      </c>
    </row>
    <row r="140" spans="1:6" ht="30" x14ac:dyDescent="0.25">
      <c r="A140" s="5" t="s">
        <v>462</v>
      </c>
      <c r="B140" s="6" t="s">
        <v>463</v>
      </c>
      <c r="C140" s="6" t="s">
        <v>464</v>
      </c>
      <c r="D140" s="6" t="s">
        <v>465</v>
      </c>
      <c r="E140" s="7">
        <f t="shared" si="2"/>
        <v>0.15380000000000005</v>
      </c>
      <c r="F140" s="8">
        <v>0.84619999999999995</v>
      </c>
    </row>
    <row r="141" spans="1:6" x14ac:dyDescent="0.25">
      <c r="A141" s="5" t="s">
        <v>466</v>
      </c>
      <c r="B141" s="6" t="s">
        <v>467</v>
      </c>
      <c r="C141" s="6" t="s">
        <v>437</v>
      </c>
      <c r="D141" s="6" t="s">
        <v>468</v>
      </c>
      <c r="E141" s="7">
        <f t="shared" si="2"/>
        <v>0.14549999999999996</v>
      </c>
      <c r="F141" s="8">
        <v>0.85450000000000004</v>
      </c>
    </row>
    <row r="142" spans="1:6" ht="30" x14ac:dyDescent="0.25">
      <c r="A142" s="5" t="s">
        <v>469</v>
      </c>
      <c r="B142" s="6" t="s">
        <v>470</v>
      </c>
      <c r="C142" s="6" t="s">
        <v>471</v>
      </c>
      <c r="D142" s="6" t="s">
        <v>472</v>
      </c>
      <c r="E142" s="7">
        <f t="shared" si="2"/>
        <v>0.21689999999999998</v>
      </c>
      <c r="F142" s="8">
        <v>0.78310000000000002</v>
      </c>
    </row>
    <row r="143" spans="1:6" x14ac:dyDescent="0.25">
      <c r="A143" s="5" t="s">
        <v>473</v>
      </c>
      <c r="B143" s="6" t="s">
        <v>474</v>
      </c>
      <c r="C143" s="6" t="s">
        <v>172</v>
      </c>
      <c r="D143" s="6" t="s">
        <v>173</v>
      </c>
      <c r="E143" s="7">
        <f t="shared" si="2"/>
        <v>0.12090000000000001</v>
      </c>
      <c r="F143" s="8">
        <v>0.87909999999999999</v>
      </c>
    </row>
    <row r="144" spans="1:6" ht="30" x14ac:dyDescent="0.25">
      <c r="A144" s="5" t="s">
        <v>475</v>
      </c>
      <c r="B144" s="6" t="s">
        <v>476</v>
      </c>
      <c r="C144" s="6" t="s">
        <v>477</v>
      </c>
      <c r="D144" s="6" t="s">
        <v>478</v>
      </c>
      <c r="E144" s="7">
        <f t="shared" si="2"/>
        <v>0.19489999999999996</v>
      </c>
      <c r="F144" s="8">
        <v>0.80510000000000004</v>
      </c>
    </row>
    <row r="145" spans="1:6" ht="30" x14ac:dyDescent="0.25">
      <c r="A145" s="5" t="s">
        <v>479</v>
      </c>
      <c r="B145" s="6" t="s">
        <v>480</v>
      </c>
      <c r="C145" s="6" t="s">
        <v>391</v>
      </c>
      <c r="D145" s="6" t="s">
        <v>481</v>
      </c>
      <c r="E145" s="7">
        <f t="shared" si="2"/>
        <v>0.24</v>
      </c>
      <c r="F145" s="8">
        <v>0.76</v>
      </c>
    </row>
    <row r="146" spans="1:6" x14ac:dyDescent="0.25">
      <c r="A146" s="5" t="s">
        <v>482</v>
      </c>
      <c r="B146" s="6" t="s">
        <v>483</v>
      </c>
      <c r="C146" s="6" t="s">
        <v>484</v>
      </c>
      <c r="D146" s="6" t="s">
        <v>485</v>
      </c>
      <c r="E146" s="7">
        <f t="shared" si="2"/>
        <v>0.19999999999999996</v>
      </c>
      <c r="F146" s="8">
        <v>0.8</v>
      </c>
    </row>
    <row r="147" spans="1:6" x14ac:dyDescent="0.25">
      <c r="A147" s="5" t="s">
        <v>486</v>
      </c>
      <c r="B147" s="6" t="s">
        <v>487</v>
      </c>
      <c r="C147" s="6" t="s">
        <v>488</v>
      </c>
      <c r="D147" s="6" t="s">
        <v>489</v>
      </c>
      <c r="E147" s="7">
        <f t="shared" si="2"/>
        <v>0.20909999999999995</v>
      </c>
      <c r="F147" s="8">
        <v>0.79090000000000005</v>
      </c>
    </row>
    <row r="148" spans="1:6" ht="30" x14ac:dyDescent="0.25">
      <c r="A148" s="5" t="s">
        <v>490</v>
      </c>
      <c r="B148" s="6" t="s">
        <v>491</v>
      </c>
      <c r="C148" s="6" t="s">
        <v>306</v>
      </c>
      <c r="D148" s="6" t="s">
        <v>307</v>
      </c>
      <c r="E148" s="7">
        <f t="shared" si="2"/>
        <v>0.15690000000000004</v>
      </c>
      <c r="F148" s="8">
        <v>0.84309999999999996</v>
      </c>
    </row>
    <row r="149" spans="1:6" ht="30" x14ac:dyDescent="0.25">
      <c r="A149" s="5" t="s">
        <v>492</v>
      </c>
      <c r="B149" s="6" t="s">
        <v>493</v>
      </c>
      <c r="C149" s="6" t="s">
        <v>36</v>
      </c>
      <c r="D149" s="6" t="s">
        <v>494</v>
      </c>
      <c r="E149" s="7">
        <f t="shared" si="2"/>
        <v>0.14559999999999995</v>
      </c>
      <c r="F149" s="8">
        <v>0.85440000000000005</v>
      </c>
    </row>
    <row r="150" spans="1:6" x14ac:dyDescent="0.25">
      <c r="A150" s="5" t="s">
        <v>495</v>
      </c>
      <c r="B150" s="6" t="s">
        <v>496</v>
      </c>
      <c r="C150" s="6" t="s">
        <v>36</v>
      </c>
      <c r="D150" s="6" t="s">
        <v>151</v>
      </c>
      <c r="E150" s="7">
        <f t="shared" si="2"/>
        <v>0.19630000000000003</v>
      </c>
      <c r="F150" s="8">
        <v>0.80369999999999997</v>
      </c>
    </row>
    <row r="151" spans="1:6" x14ac:dyDescent="0.25">
      <c r="A151" s="5" t="s">
        <v>497</v>
      </c>
      <c r="B151" s="6" t="s">
        <v>498</v>
      </c>
      <c r="C151" s="6" t="s">
        <v>499</v>
      </c>
      <c r="D151" s="6" t="s">
        <v>500</v>
      </c>
      <c r="E151" s="7">
        <f t="shared" si="2"/>
        <v>0.13639999999999997</v>
      </c>
      <c r="F151" s="8">
        <v>0.86360000000000003</v>
      </c>
    </row>
    <row r="152" spans="1:6" ht="30" x14ac:dyDescent="0.25">
      <c r="A152" s="5" t="s">
        <v>501</v>
      </c>
      <c r="B152" s="6" t="s">
        <v>502</v>
      </c>
      <c r="C152" s="6" t="s">
        <v>503</v>
      </c>
      <c r="D152" s="6" t="s">
        <v>504</v>
      </c>
      <c r="E152" s="7">
        <f t="shared" si="2"/>
        <v>0.1613</v>
      </c>
      <c r="F152" s="8">
        <v>0.8387</v>
      </c>
    </row>
    <row r="153" spans="1:6" ht="30" x14ac:dyDescent="0.25">
      <c r="A153" s="5" t="s">
        <v>505</v>
      </c>
      <c r="B153" s="6" t="s">
        <v>506</v>
      </c>
      <c r="C153" s="6" t="s">
        <v>20</v>
      </c>
      <c r="D153" s="6" t="s">
        <v>21</v>
      </c>
      <c r="E153" s="7">
        <f t="shared" si="2"/>
        <v>0.27059999999999995</v>
      </c>
      <c r="F153" s="8">
        <v>0.72940000000000005</v>
      </c>
    </row>
    <row r="154" spans="1:6" x14ac:dyDescent="0.25">
      <c r="A154" s="5" t="s">
        <v>507</v>
      </c>
      <c r="B154" s="6" t="s">
        <v>508</v>
      </c>
      <c r="C154" s="6" t="s">
        <v>168</v>
      </c>
      <c r="D154" s="6" t="s">
        <v>169</v>
      </c>
      <c r="E154" s="7">
        <f t="shared" si="2"/>
        <v>0.1875</v>
      </c>
      <c r="F154" s="8">
        <v>0.8125</v>
      </c>
    </row>
    <row r="155" spans="1:6" x14ac:dyDescent="0.25">
      <c r="A155" s="5" t="s">
        <v>509</v>
      </c>
      <c r="B155" s="6" t="s">
        <v>510</v>
      </c>
      <c r="C155" s="6" t="s">
        <v>511</v>
      </c>
      <c r="D155" s="6" t="s">
        <v>512</v>
      </c>
      <c r="E155" s="7">
        <f t="shared" si="2"/>
        <v>0.23399999999999999</v>
      </c>
      <c r="F155" s="8">
        <v>0.76600000000000001</v>
      </c>
    </row>
    <row r="156" spans="1:6" x14ac:dyDescent="0.25">
      <c r="A156" s="5" t="s">
        <v>513</v>
      </c>
      <c r="B156" s="6" t="s">
        <v>514</v>
      </c>
      <c r="C156" s="6" t="s">
        <v>515</v>
      </c>
      <c r="D156" s="6" t="s">
        <v>516</v>
      </c>
      <c r="E156" s="7">
        <f t="shared" si="2"/>
        <v>0.19299999999999995</v>
      </c>
      <c r="F156" s="8">
        <v>0.80700000000000005</v>
      </c>
    </row>
    <row r="157" spans="1:6" ht="30" x14ac:dyDescent="0.25">
      <c r="A157" s="5" t="s">
        <v>517</v>
      </c>
      <c r="B157" s="6" t="s">
        <v>518</v>
      </c>
      <c r="C157" s="6" t="s">
        <v>36</v>
      </c>
      <c r="D157" s="6" t="s">
        <v>116</v>
      </c>
      <c r="E157" s="7">
        <f t="shared" si="2"/>
        <v>0.11299999999999999</v>
      </c>
      <c r="F157" s="8">
        <v>0.88700000000000001</v>
      </c>
    </row>
    <row r="158" spans="1:6" x14ac:dyDescent="0.25">
      <c r="A158" s="5" t="s">
        <v>519</v>
      </c>
      <c r="B158" s="6" t="s">
        <v>520</v>
      </c>
      <c r="C158" s="6" t="s">
        <v>36</v>
      </c>
      <c r="D158" s="6" t="s">
        <v>113</v>
      </c>
      <c r="E158" s="7">
        <f t="shared" si="2"/>
        <v>0.24</v>
      </c>
      <c r="F158" s="8">
        <v>0.76</v>
      </c>
    </row>
    <row r="159" spans="1:6" ht="30" x14ac:dyDescent="0.25">
      <c r="A159" s="5" t="s">
        <v>521</v>
      </c>
      <c r="B159" s="6" t="s">
        <v>522</v>
      </c>
      <c r="C159" s="6" t="s">
        <v>523</v>
      </c>
      <c r="D159" s="6" t="s">
        <v>524</v>
      </c>
      <c r="E159" s="7">
        <f t="shared" si="2"/>
        <v>0.16669999999999996</v>
      </c>
      <c r="F159" s="8">
        <v>0.83330000000000004</v>
      </c>
    </row>
    <row r="160" spans="1:6" x14ac:dyDescent="0.25">
      <c r="A160" s="5" t="s">
        <v>525</v>
      </c>
      <c r="B160" s="6" t="s">
        <v>526</v>
      </c>
      <c r="C160" s="6" t="s">
        <v>200</v>
      </c>
      <c r="D160" s="6" t="s">
        <v>201</v>
      </c>
      <c r="E160" s="7">
        <f t="shared" si="2"/>
        <v>0.34619999999999995</v>
      </c>
      <c r="F160" s="8">
        <v>0.65380000000000005</v>
      </c>
    </row>
    <row r="161" spans="1:6" x14ac:dyDescent="0.25">
      <c r="A161" s="5" t="s">
        <v>527</v>
      </c>
      <c r="B161" s="6" t="s">
        <v>528</v>
      </c>
      <c r="C161" s="6" t="s">
        <v>36</v>
      </c>
      <c r="D161" s="6" t="s">
        <v>529</v>
      </c>
      <c r="E161" s="7">
        <f t="shared" si="2"/>
        <v>0.19230000000000003</v>
      </c>
      <c r="F161" s="8">
        <v>0.80769999999999997</v>
      </c>
    </row>
    <row r="162" spans="1:6" x14ac:dyDescent="0.25">
      <c r="A162" s="5" t="s">
        <v>530</v>
      </c>
      <c r="B162" s="6" t="s">
        <v>531</v>
      </c>
      <c r="C162" s="6" t="s">
        <v>24</v>
      </c>
      <c r="D162" s="6" t="s">
        <v>25</v>
      </c>
      <c r="E162" s="7">
        <f t="shared" si="2"/>
        <v>9.1999999999999971E-2</v>
      </c>
      <c r="F162" s="8">
        <v>0.90800000000000003</v>
      </c>
    </row>
    <row r="163" spans="1:6" ht="30" x14ac:dyDescent="0.25">
      <c r="A163" s="5" t="s">
        <v>532</v>
      </c>
      <c r="B163" s="6" t="s">
        <v>533</v>
      </c>
      <c r="C163" s="6" t="s">
        <v>259</v>
      </c>
      <c r="D163" s="6" t="s">
        <v>260</v>
      </c>
      <c r="E163" s="7">
        <f t="shared" si="2"/>
        <v>0.20340000000000003</v>
      </c>
      <c r="F163" s="8">
        <v>0.79659999999999997</v>
      </c>
    </row>
    <row r="164" spans="1:6" x14ac:dyDescent="0.25">
      <c r="A164" s="5" t="s">
        <v>534</v>
      </c>
      <c r="B164" s="6" t="s">
        <v>535</v>
      </c>
      <c r="C164" s="6" t="s">
        <v>36</v>
      </c>
      <c r="D164" s="6" t="s">
        <v>229</v>
      </c>
      <c r="E164" s="7">
        <f t="shared" si="2"/>
        <v>0.23170000000000002</v>
      </c>
      <c r="F164" s="8">
        <v>0.76829999999999998</v>
      </c>
    </row>
    <row r="165" spans="1:6" ht="30" x14ac:dyDescent="0.25">
      <c r="A165" s="5" t="s">
        <v>536</v>
      </c>
      <c r="B165" s="6" t="s">
        <v>537</v>
      </c>
      <c r="C165" s="6" t="s">
        <v>36</v>
      </c>
      <c r="D165" s="6" t="s">
        <v>116</v>
      </c>
      <c r="E165" s="7">
        <f t="shared" si="2"/>
        <v>0.22989999999999999</v>
      </c>
      <c r="F165" s="8">
        <v>0.77010000000000001</v>
      </c>
    </row>
    <row r="166" spans="1:6" x14ac:dyDescent="0.25">
      <c r="A166" s="5" t="s">
        <v>538</v>
      </c>
      <c r="B166" s="6" t="s">
        <v>539</v>
      </c>
      <c r="C166" s="6" t="s">
        <v>247</v>
      </c>
      <c r="D166" s="6" t="s">
        <v>342</v>
      </c>
      <c r="E166" s="7">
        <f t="shared" si="2"/>
        <v>0.18179999999999996</v>
      </c>
      <c r="F166" s="8">
        <v>0.81820000000000004</v>
      </c>
    </row>
    <row r="167" spans="1:6" ht="30" x14ac:dyDescent="0.25">
      <c r="A167" s="5" t="s">
        <v>540</v>
      </c>
      <c r="B167" s="6" t="s">
        <v>541</v>
      </c>
      <c r="C167" s="6" t="s">
        <v>63</v>
      </c>
      <c r="D167" s="6" t="s">
        <v>542</v>
      </c>
      <c r="E167" s="7">
        <f t="shared" si="2"/>
        <v>0.24050000000000005</v>
      </c>
      <c r="F167" s="8">
        <v>0.75949999999999995</v>
      </c>
    </row>
    <row r="168" spans="1:6" x14ac:dyDescent="0.25">
      <c r="A168" s="5" t="s">
        <v>543</v>
      </c>
      <c r="B168" s="6" t="s">
        <v>544</v>
      </c>
      <c r="C168" s="6" t="s">
        <v>545</v>
      </c>
      <c r="D168" s="6" t="s">
        <v>546</v>
      </c>
      <c r="E168" s="7">
        <f t="shared" si="2"/>
        <v>0.2208</v>
      </c>
      <c r="F168" s="8">
        <v>0.7792</v>
      </c>
    </row>
    <row r="169" spans="1:6" ht="30" x14ac:dyDescent="0.25">
      <c r="A169" s="5" t="s">
        <v>547</v>
      </c>
      <c r="B169" s="6" t="s">
        <v>548</v>
      </c>
      <c r="C169" s="6" t="s">
        <v>549</v>
      </c>
      <c r="D169" s="6" t="s">
        <v>550</v>
      </c>
      <c r="E169" s="7">
        <f t="shared" si="2"/>
        <v>0.36360000000000003</v>
      </c>
      <c r="F169" s="8">
        <v>0.63639999999999997</v>
      </c>
    </row>
    <row r="170" spans="1:6" ht="30" x14ac:dyDescent="0.25">
      <c r="A170" s="5" t="s">
        <v>551</v>
      </c>
      <c r="B170" s="6" t="s">
        <v>552</v>
      </c>
      <c r="C170" s="6" t="s">
        <v>553</v>
      </c>
      <c r="D170" s="6" t="s">
        <v>554</v>
      </c>
      <c r="E170" s="7">
        <f t="shared" si="2"/>
        <v>0.24070000000000003</v>
      </c>
      <c r="F170" s="8">
        <v>0.75929999999999997</v>
      </c>
    </row>
    <row r="171" spans="1:6" x14ac:dyDescent="0.25">
      <c r="A171" s="5" t="s">
        <v>555</v>
      </c>
      <c r="B171" s="6" t="s">
        <v>556</v>
      </c>
      <c r="C171" s="6" t="s">
        <v>20</v>
      </c>
      <c r="D171" s="6" t="s">
        <v>21</v>
      </c>
      <c r="E171" s="7">
        <f t="shared" si="2"/>
        <v>0.15690000000000004</v>
      </c>
      <c r="F171" s="8">
        <v>0.84309999999999996</v>
      </c>
    </row>
    <row r="172" spans="1:6" ht="30" x14ac:dyDescent="0.25">
      <c r="A172" s="5" t="s">
        <v>557</v>
      </c>
      <c r="B172" s="6" t="s">
        <v>558</v>
      </c>
      <c r="C172" s="6" t="s">
        <v>559</v>
      </c>
      <c r="D172" s="6" t="s">
        <v>560</v>
      </c>
      <c r="E172" s="7">
        <f t="shared" si="2"/>
        <v>0.3115</v>
      </c>
      <c r="F172" s="8">
        <v>0.6885</v>
      </c>
    </row>
    <row r="173" spans="1:6" x14ac:dyDescent="0.25">
      <c r="A173" s="5" t="s">
        <v>561</v>
      </c>
      <c r="B173" s="6" t="s">
        <v>562</v>
      </c>
      <c r="C173" s="6" t="s">
        <v>563</v>
      </c>
      <c r="D173" s="6" t="s">
        <v>564</v>
      </c>
      <c r="E173" s="7">
        <f t="shared" si="2"/>
        <v>0.30000000000000004</v>
      </c>
      <c r="F173" s="8">
        <v>0.7</v>
      </c>
    </row>
    <row r="174" spans="1:6" x14ac:dyDescent="0.25">
      <c r="A174" s="5" t="s">
        <v>565</v>
      </c>
      <c r="B174" s="6" t="s">
        <v>566</v>
      </c>
      <c r="C174" s="6" t="s">
        <v>87</v>
      </c>
      <c r="D174" s="6" t="s">
        <v>567</v>
      </c>
      <c r="E174" s="7">
        <f t="shared" si="2"/>
        <v>0.375</v>
      </c>
      <c r="F174" s="8">
        <v>0.625</v>
      </c>
    </row>
    <row r="175" spans="1:6" ht="30" x14ac:dyDescent="0.25">
      <c r="A175" s="5" t="s">
        <v>568</v>
      </c>
      <c r="B175" s="6" t="s">
        <v>569</v>
      </c>
      <c r="C175" s="6" t="s">
        <v>570</v>
      </c>
      <c r="D175" s="6" t="s">
        <v>571</v>
      </c>
      <c r="E175" s="7">
        <f t="shared" si="2"/>
        <v>0.29249999999999998</v>
      </c>
      <c r="F175" s="8">
        <v>0.70750000000000002</v>
      </c>
    </row>
    <row r="176" spans="1:6" ht="30" x14ac:dyDescent="0.25">
      <c r="A176" s="5" t="s">
        <v>572</v>
      </c>
      <c r="B176" s="6" t="s">
        <v>573</v>
      </c>
      <c r="C176" s="6" t="s">
        <v>574</v>
      </c>
      <c r="D176" s="6" t="s">
        <v>575</v>
      </c>
      <c r="E176" s="7">
        <f t="shared" si="2"/>
        <v>0.2571</v>
      </c>
      <c r="F176" s="8">
        <v>0.7429</v>
      </c>
    </row>
    <row r="177" spans="1:6" ht="30" x14ac:dyDescent="0.25">
      <c r="A177" s="5" t="s">
        <v>576</v>
      </c>
      <c r="B177" s="6" t="s">
        <v>577</v>
      </c>
      <c r="C177" s="6" t="s">
        <v>578</v>
      </c>
      <c r="D177" s="6" t="s">
        <v>579</v>
      </c>
      <c r="E177" s="7">
        <f t="shared" si="2"/>
        <v>0.1915</v>
      </c>
      <c r="F177" s="8">
        <v>0.8085</v>
      </c>
    </row>
    <row r="178" spans="1:6" ht="30" x14ac:dyDescent="0.25">
      <c r="A178" s="5" t="s">
        <v>580</v>
      </c>
      <c r="B178" s="6" t="s">
        <v>581</v>
      </c>
      <c r="C178" s="6" t="s">
        <v>582</v>
      </c>
      <c r="D178" s="6" t="s">
        <v>583</v>
      </c>
      <c r="E178" s="7">
        <f t="shared" si="2"/>
        <v>0.21279999999999999</v>
      </c>
      <c r="F178" s="8">
        <v>0.78720000000000001</v>
      </c>
    </row>
    <row r="179" spans="1:6" ht="30" x14ac:dyDescent="0.25">
      <c r="A179" s="5" t="s">
        <v>584</v>
      </c>
      <c r="B179" s="6" t="s">
        <v>585</v>
      </c>
      <c r="C179" s="6" t="s">
        <v>47</v>
      </c>
      <c r="D179" s="6" t="s">
        <v>586</v>
      </c>
      <c r="E179" s="7">
        <f t="shared" si="2"/>
        <v>0.3548</v>
      </c>
      <c r="F179" s="8">
        <v>0.6452</v>
      </c>
    </row>
    <row r="180" spans="1:6" ht="30" x14ac:dyDescent="0.25">
      <c r="A180" s="5" t="s">
        <v>587</v>
      </c>
      <c r="B180" s="6" t="s">
        <v>588</v>
      </c>
      <c r="C180" s="6" t="s">
        <v>589</v>
      </c>
      <c r="D180" s="6" t="s">
        <v>590</v>
      </c>
      <c r="E180" s="7">
        <f t="shared" si="2"/>
        <v>0.41859999999999997</v>
      </c>
      <c r="F180" s="8">
        <v>0.58140000000000003</v>
      </c>
    </row>
    <row r="181" spans="1:6" x14ac:dyDescent="0.25">
      <c r="A181" s="5" t="s">
        <v>591</v>
      </c>
      <c r="B181" s="6" t="s">
        <v>592</v>
      </c>
      <c r="C181" s="6" t="s">
        <v>179</v>
      </c>
      <c r="D181" s="6" t="s">
        <v>180</v>
      </c>
      <c r="E181" s="7">
        <f t="shared" si="2"/>
        <v>0.26</v>
      </c>
      <c r="F181" s="8">
        <v>0.74</v>
      </c>
    </row>
    <row r="182" spans="1:6" x14ac:dyDescent="0.25">
      <c r="A182" s="5" t="s">
        <v>593</v>
      </c>
      <c r="B182" s="6" t="s">
        <v>594</v>
      </c>
      <c r="C182" s="6" t="s">
        <v>36</v>
      </c>
      <c r="D182" s="6" t="s">
        <v>163</v>
      </c>
      <c r="E182" s="7">
        <f t="shared" si="2"/>
        <v>0.15690000000000004</v>
      </c>
      <c r="F182" s="8">
        <v>0.84309999999999996</v>
      </c>
    </row>
    <row r="183" spans="1:6" ht="30" x14ac:dyDescent="0.25">
      <c r="A183" s="5" t="s">
        <v>595</v>
      </c>
      <c r="B183" s="6" t="s">
        <v>596</v>
      </c>
      <c r="C183" s="6" t="s">
        <v>464</v>
      </c>
      <c r="D183" s="6" t="s">
        <v>597</v>
      </c>
      <c r="E183" s="7">
        <f t="shared" si="2"/>
        <v>0.26319999999999999</v>
      </c>
      <c r="F183" s="8">
        <v>0.73680000000000001</v>
      </c>
    </row>
    <row r="184" spans="1:6" ht="30" x14ac:dyDescent="0.25">
      <c r="A184" s="5" t="s">
        <v>598</v>
      </c>
      <c r="B184" s="6" t="s">
        <v>599</v>
      </c>
      <c r="C184" s="6" t="s">
        <v>36</v>
      </c>
      <c r="D184" s="6" t="s">
        <v>600</v>
      </c>
      <c r="E184" s="7">
        <f t="shared" si="2"/>
        <v>8.5699999999999998E-2</v>
      </c>
      <c r="F184" s="8">
        <v>0.9143</v>
      </c>
    </row>
    <row r="185" spans="1:6" ht="30" x14ac:dyDescent="0.25">
      <c r="A185" s="5" t="s">
        <v>601</v>
      </c>
      <c r="B185" s="6" t="s">
        <v>602</v>
      </c>
      <c r="C185" s="6" t="s">
        <v>511</v>
      </c>
      <c r="D185" s="6" t="s">
        <v>603</v>
      </c>
      <c r="E185" s="7">
        <f t="shared" si="2"/>
        <v>0.24139999999999995</v>
      </c>
      <c r="F185" s="8">
        <v>0.75860000000000005</v>
      </c>
    </row>
    <row r="186" spans="1:6" ht="30" x14ac:dyDescent="0.25">
      <c r="A186" s="5" t="s">
        <v>604</v>
      </c>
      <c r="B186" s="6" t="s">
        <v>605</v>
      </c>
      <c r="C186" s="6" t="s">
        <v>606</v>
      </c>
      <c r="D186" s="6" t="s">
        <v>607</v>
      </c>
      <c r="E186" s="7">
        <f t="shared" si="2"/>
        <v>0.30689999999999995</v>
      </c>
      <c r="F186" s="8">
        <v>0.69310000000000005</v>
      </c>
    </row>
    <row r="187" spans="1:6" ht="30" x14ac:dyDescent="0.25">
      <c r="A187" s="5" t="s">
        <v>608</v>
      </c>
      <c r="B187" s="6" t="s">
        <v>609</v>
      </c>
      <c r="C187" s="6" t="s">
        <v>91</v>
      </c>
      <c r="D187" s="6" t="s">
        <v>610</v>
      </c>
      <c r="E187" s="7">
        <f t="shared" si="2"/>
        <v>0.43589999999999995</v>
      </c>
      <c r="F187" s="8">
        <v>0.56410000000000005</v>
      </c>
    </row>
    <row r="188" spans="1:6" ht="30" x14ac:dyDescent="0.25">
      <c r="A188" s="5" t="s">
        <v>611</v>
      </c>
      <c r="B188" s="6" t="s">
        <v>612</v>
      </c>
      <c r="C188" s="6" t="s">
        <v>613</v>
      </c>
      <c r="D188" s="6" t="s">
        <v>614</v>
      </c>
      <c r="E188" s="7">
        <f t="shared" si="2"/>
        <v>0.23080000000000001</v>
      </c>
      <c r="F188" s="8">
        <v>0.76919999999999999</v>
      </c>
    </row>
    <row r="189" spans="1:6" ht="30" x14ac:dyDescent="0.25">
      <c r="A189" s="5" t="s">
        <v>615</v>
      </c>
      <c r="B189" s="6" t="s">
        <v>616</v>
      </c>
      <c r="C189" s="6" t="s">
        <v>105</v>
      </c>
      <c r="D189" s="6" t="s">
        <v>106</v>
      </c>
      <c r="E189" s="7">
        <f t="shared" si="2"/>
        <v>0.32199999999999995</v>
      </c>
      <c r="F189" s="8">
        <v>0.67800000000000005</v>
      </c>
    </row>
    <row r="190" spans="1:6" x14ac:dyDescent="0.25">
      <c r="A190" s="5" t="s">
        <v>617</v>
      </c>
      <c r="B190" s="6" t="s">
        <v>618</v>
      </c>
      <c r="C190" s="6" t="s">
        <v>172</v>
      </c>
      <c r="D190" s="6" t="s">
        <v>173</v>
      </c>
      <c r="E190" s="7">
        <f t="shared" si="2"/>
        <v>0.35089999999999999</v>
      </c>
      <c r="F190" s="8">
        <v>0.64910000000000001</v>
      </c>
    </row>
    <row r="191" spans="1:6" ht="30" x14ac:dyDescent="0.25">
      <c r="A191" s="5" t="s">
        <v>619</v>
      </c>
      <c r="B191" s="6" t="s">
        <v>620</v>
      </c>
      <c r="C191" s="6" t="s">
        <v>192</v>
      </c>
      <c r="D191" s="6" t="s">
        <v>193</v>
      </c>
      <c r="E191" s="7">
        <f t="shared" si="2"/>
        <v>0.14039999999999997</v>
      </c>
      <c r="F191" s="8">
        <v>0.85960000000000003</v>
      </c>
    </row>
    <row r="192" spans="1:6" x14ac:dyDescent="0.25">
      <c r="A192" s="5" t="s">
        <v>621</v>
      </c>
      <c r="B192" s="6" t="s">
        <v>622</v>
      </c>
      <c r="C192" s="6" t="s">
        <v>91</v>
      </c>
      <c r="D192" s="6" t="s">
        <v>92</v>
      </c>
      <c r="E192" s="7">
        <f t="shared" si="2"/>
        <v>0.15620000000000001</v>
      </c>
      <c r="F192" s="8">
        <v>0.84379999999999999</v>
      </c>
    </row>
    <row r="193" spans="1:6" ht="30" x14ac:dyDescent="0.25">
      <c r="A193" s="5" t="s">
        <v>623</v>
      </c>
      <c r="B193" s="6" t="s">
        <v>624</v>
      </c>
      <c r="C193" s="6" t="s">
        <v>95</v>
      </c>
      <c r="D193" s="6" t="s">
        <v>96</v>
      </c>
      <c r="E193" s="7">
        <f t="shared" si="2"/>
        <v>0.1169</v>
      </c>
      <c r="F193" s="8">
        <v>0.8831</v>
      </c>
    </row>
    <row r="194" spans="1:6" ht="30" x14ac:dyDescent="0.25">
      <c r="A194" s="5" t="s">
        <v>625</v>
      </c>
      <c r="B194" s="6" t="s">
        <v>626</v>
      </c>
      <c r="C194" s="6" t="s">
        <v>36</v>
      </c>
      <c r="D194" s="6" t="s">
        <v>208</v>
      </c>
      <c r="E194" s="7">
        <f t="shared" ref="E194:E257" si="3">1-F194</f>
        <v>0.13429999999999997</v>
      </c>
      <c r="F194" s="8">
        <v>0.86570000000000003</v>
      </c>
    </row>
    <row r="195" spans="1:6" ht="30" x14ac:dyDescent="0.25">
      <c r="A195" s="5" t="s">
        <v>627</v>
      </c>
      <c r="B195" s="6" t="s">
        <v>628</v>
      </c>
      <c r="C195" s="6" t="s">
        <v>36</v>
      </c>
      <c r="D195" s="6" t="s">
        <v>229</v>
      </c>
      <c r="E195" s="7">
        <f t="shared" si="3"/>
        <v>1.5399999999999969E-2</v>
      </c>
      <c r="F195" s="8">
        <v>0.98460000000000003</v>
      </c>
    </row>
    <row r="196" spans="1:6" ht="30" x14ac:dyDescent="0.25">
      <c r="A196" s="5" t="s">
        <v>629</v>
      </c>
      <c r="B196" s="6" t="s">
        <v>630</v>
      </c>
      <c r="C196" s="6" t="s">
        <v>36</v>
      </c>
      <c r="D196" s="6" t="s">
        <v>113</v>
      </c>
      <c r="E196" s="7">
        <f t="shared" si="3"/>
        <v>0.12390000000000001</v>
      </c>
      <c r="F196" s="8">
        <v>0.87609999999999999</v>
      </c>
    </row>
    <row r="197" spans="1:6" ht="30" x14ac:dyDescent="0.25">
      <c r="A197" s="5" t="s">
        <v>631</v>
      </c>
      <c r="B197" s="6" t="s">
        <v>632</v>
      </c>
      <c r="C197" s="6" t="s">
        <v>633</v>
      </c>
      <c r="D197" s="6" t="s">
        <v>634</v>
      </c>
      <c r="E197" s="7">
        <f t="shared" si="3"/>
        <v>0.29330000000000001</v>
      </c>
      <c r="F197" s="8">
        <v>0.70669999999999999</v>
      </c>
    </row>
    <row r="198" spans="1:6" ht="30" x14ac:dyDescent="0.25">
      <c r="A198" s="5" t="s">
        <v>635</v>
      </c>
      <c r="B198" s="6" t="s">
        <v>636</v>
      </c>
      <c r="C198" s="6" t="s">
        <v>637</v>
      </c>
      <c r="D198" s="6" t="s">
        <v>638</v>
      </c>
      <c r="E198" s="7">
        <f t="shared" si="3"/>
        <v>0.1633</v>
      </c>
      <c r="F198" s="8">
        <v>0.8367</v>
      </c>
    </row>
    <row r="199" spans="1:6" ht="30" x14ac:dyDescent="0.25">
      <c r="A199" s="5" t="s">
        <v>639</v>
      </c>
      <c r="B199" s="6" t="s">
        <v>640</v>
      </c>
      <c r="C199" s="6" t="s">
        <v>464</v>
      </c>
      <c r="D199" s="6" t="s">
        <v>641</v>
      </c>
      <c r="E199" s="7">
        <f t="shared" si="3"/>
        <v>0.45309999999999995</v>
      </c>
      <c r="F199" s="8">
        <v>0.54690000000000005</v>
      </c>
    </row>
    <row r="200" spans="1:6" x14ac:dyDescent="0.25">
      <c r="A200" s="5" t="s">
        <v>642</v>
      </c>
      <c r="B200" s="6" t="s">
        <v>643</v>
      </c>
      <c r="C200" s="6" t="s">
        <v>644</v>
      </c>
      <c r="D200" s="6" t="s">
        <v>645</v>
      </c>
      <c r="E200" s="7">
        <f t="shared" si="3"/>
        <v>0.18330000000000002</v>
      </c>
      <c r="F200" s="8">
        <v>0.81669999999999998</v>
      </c>
    </row>
    <row r="201" spans="1:6" ht="30" x14ac:dyDescent="0.25">
      <c r="A201" s="5" t="s">
        <v>646</v>
      </c>
      <c r="B201" s="6" t="s">
        <v>647</v>
      </c>
      <c r="C201" s="6" t="s">
        <v>648</v>
      </c>
      <c r="D201" s="6" t="s">
        <v>649</v>
      </c>
      <c r="E201" s="7">
        <f t="shared" si="3"/>
        <v>0.25</v>
      </c>
      <c r="F201" s="8">
        <v>0.75</v>
      </c>
    </row>
    <row r="202" spans="1:6" ht="30" x14ac:dyDescent="0.25">
      <c r="A202" s="5" t="s">
        <v>650</v>
      </c>
      <c r="B202" s="6" t="s">
        <v>651</v>
      </c>
      <c r="C202" s="6" t="s">
        <v>652</v>
      </c>
      <c r="D202" s="6" t="s">
        <v>653</v>
      </c>
      <c r="E202" s="7">
        <f t="shared" si="3"/>
        <v>0.24560000000000004</v>
      </c>
      <c r="F202" s="8">
        <v>0.75439999999999996</v>
      </c>
    </row>
    <row r="203" spans="1:6" x14ac:dyDescent="0.25">
      <c r="A203" s="5" t="s">
        <v>654</v>
      </c>
      <c r="B203" s="6" t="s">
        <v>655</v>
      </c>
      <c r="C203" s="6" t="s">
        <v>656</v>
      </c>
      <c r="D203" s="6" t="s">
        <v>657</v>
      </c>
      <c r="E203" s="7">
        <f t="shared" si="3"/>
        <v>0.22550000000000003</v>
      </c>
      <c r="F203" s="8">
        <v>0.77449999999999997</v>
      </c>
    </row>
    <row r="204" spans="1:6" x14ac:dyDescent="0.25">
      <c r="A204" s="5" t="s">
        <v>658</v>
      </c>
      <c r="B204" s="6" t="s">
        <v>659</v>
      </c>
      <c r="C204" s="6" t="s">
        <v>36</v>
      </c>
      <c r="D204" s="6" t="s">
        <v>44</v>
      </c>
      <c r="E204" s="7">
        <f t="shared" si="3"/>
        <v>0.15910000000000002</v>
      </c>
      <c r="F204" s="8">
        <v>0.84089999999999998</v>
      </c>
    </row>
    <row r="205" spans="1:6" x14ac:dyDescent="0.25">
      <c r="A205" s="5" t="s">
        <v>660</v>
      </c>
      <c r="B205" s="6" t="s">
        <v>661</v>
      </c>
      <c r="C205" s="6" t="s">
        <v>662</v>
      </c>
      <c r="D205" s="6" t="s">
        <v>663</v>
      </c>
      <c r="E205" s="7">
        <f t="shared" si="3"/>
        <v>0.17310000000000003</v>
      </c>
      <c r="F205" s="8">
        <v>0.82689999999999997</v>
      </c>
    </row>
    <row r="206" spans="1:6" x14ac:dyDescent="0.25">
      <c r="A206" s="5" t="s">
        <v>664</v>
      </c>
      <c r="B206" s="6" t="s">
        <v>665</v>
      </c>
      <c r="C206" s="6" t="s">
        <v>105</v>
      </c>
      <c r="D206" s="6" t="s">
        <v>106</v>
      </c>
      <c r="E206" s="7">
        <f t="shared" si="3"/>
        <v>0.73970000000000002</v>
      </c>
      <c r="F206" s="8">
        <v>0.26029999999999998</v>
      </c>
    </row>
    <row r="207" spans="1:6" x14ac:dyDescent="0.25">
      <c r="A207" s="5" t="s">
        <v>666</v>
      </c>
      <c r="B207" s="6" t="s">
        <v>667</v>
      </c>
      <c r="C207" s="6" t="s">
        <v>668</v>
      </c>
      <c r="D207" s="6" t="s">
        <v>669</v>
      </c>
      <c r="E207" s="7">
        <f t="shared" si="3"/>
        <v>0.18389999999999995</v>
      </c>
      <c r="F207" s="8">
        <v>0.81610000000000005</v>
      </c>
    </row>
    <row r="208" spans="1:6" ht="30" x14ac:dyDescent="0.25">
      <c r="A208" s="5" t="s">
        <v>670</v>
      </c>
      <c r="B208" s="6" t="s">
        <v>671</v>
      </c>
      <c r="C208" s="6" t="s">
        <v>188</v>
      </c>
      <c r="D208" s="6" t="s">
        <v>672</v>
      </c>
      <c r="E208" s="7">
        <f t="shared" si="3"/>
        <v>0.20830000000000004</v>
      </c>
      <c r="F208" s="8">
        <v>0.79169999999999996</v>
      </c>
    </row>
    <row r="209" spans="1:6" x14ac:dyDescent="0.25">
      <c r="A209" s="5" t="s">
        <v>673</v>
      </c>
      <c r="B209" s="6" t="s">
        <v>674</v>
      </c>
      <c r="C209" s="6" t="s">
        <v>675</v>
      </c>
      <c r="D209" s="6" t="s">
        <v>676</v>
      </c>
      <c r="E209" s="7">
        <f t="shared" si="3"/>
        <v>6.1899999999999955E-2</v>
      </c>
      <c r="F209" s="8">
        <v>0.93810000000000004</v>
      </c>
    </row>
    <row r="210" spans="1:6" x14ac:dyDescent="0.25">
      <c r="A210" s="5" t="s">
        <v>677</v>
      </c>
      <c r="B210" s="6" t="s">
        <v>678</v>
      </c>
      <c r="C210" s="6" t="s">
        <v>679</v>
      </c>
      <c r="D210" s="6" t="s">
        <v>680</v>
      </c>
      <c r="E210" s="7">
        <f t="shared" si="3"/>
        <v>0.1633</v>
      </c>
      <c r="F210" s="8">
        <v>0.8367</v>
      </c>
    </row>
    <row r="211" spans="1:6" ht="30" x14ac:dyDescent="0.25">
      <c r="A211" s="5" t="s">
        <v>681</v>
      </c>
      <c r="B211" s="6" t="s">
        <v>682</v>
      </c>
      <c r="C211" s="6" t="s">
        <v>683</v>
      </c>
      <c r="D211" s="6" t="s">
        <v>684</v>
      </c>
      <c r="E211" s="7">
        <f t="shared" si="3"/>
        <v>0.21279999999999999</v>
      </c>
      <c r="F211" s="8">
        <v>0.78720000000000001</v>
      </c>
    </row>
    <row r="212" spans="1:6" x14ac:dyDescent="0.25">
      <c r="A212" s="5" t="s">
        <v>685</v>
      </c>
      <c r="B212" s="6" t="s">
        <v>686</v>
      </c>
      <c r="C212" s="6" t="s">
        <v>687</v>
      </c>
      <c r="D212" s="6" t="s">
        <v>688</v>
      </c>
      <c r="E212" s="7">
        <f t="shared" si="3"/>
        <v>0.16279999999999994</v>
      </c>
      <c r="F212" s="8">
        <v>0.83720000000000006</v>
      </c>
    </row>
    <row r="213" spans="1:6" x14ac:dyDescent="0.25">
      <c r="A213" s="5" t="s">
        <v>689</v>
      </c>
      <c r="B213" s="6" t="s">
        <v>690</v>
      </c>
      <c r="C213" s="6" t="s">
        <v>75</v>
      </c>
      <c r="D213" s="6" t="s">
        <v>299</v>
      </c>
      <c r="E213" s="7">
        <f t="shared" si="3"/>
        <v>0.16100000000000003</v>
      </c>
      <c r="F213" s="8">
        <v>0.83899999999999997</v>
      </c>
    </row>
    <row r="214" spans="1:6" x14ac:dyDescent="0.25">
      <c r="A214" s="5" t="s">
        <v>691</v>
      </c>
      <c r="B214" s="6" t="s">
        <v>692</v>
      </c>
      <c r="C214" s="6" t="s">
        <v>79</v>
      </c>
      <c r="D214" s="6" t="s">
        <v>119</v>
      </c>
      <c r="E214" s="7">
        <f t="shared" si="3"/>
        <v>0.17110000000000003</v>
      </c>
      <c r="F214" s="8">
        <v>0.82889999999999997</v>
      </c>
    </row>
    <row r="215" spans="1:6" x14ac:dyDescent="0.25">
      <c r="A215" s="5" t="s">
        <v>693</v>
      </c>
      <c r="B215" s="6" t="s">
        <v>694</v>
      </c>
      <c r="C215" s="6" t="s">
        <v>36</v>
      </c>
      <c r="D215" s="6" t="s">
        <v>695</v>
      </c>
      <c r="E215" s="7">
        <f t="shared" si="3"/>
        <v>0.1552</v>
      </c>
      <c r="F215" s="8">
        <v>0.8448</v>
      </c>
    </row>
    <row r="216" spans="1:6" x14ac:dyDescent="0.25">
      <c r="A216" s="5" t="s">
        <v>696</v>
      </c>
      <c r="B216" s="6" t="s">
        <v>697</v>
      </c>
      <c r="C216" s="6" t="s">
        <v>179</v>
      </c>
      <c r="D216" s="6" t="s">
        <v>180</v>
      </c>
      <c r="E216" s="7">
        <f t="shared" si="3"/>
        <v>0.43100000000000005</v>
      </c>
      <c r="F216" s="8">
        <v>0.56899999999999995</v>
      </c>
    </row>
    <row r="217" spans="1:6" x14ac:dyDescent="0.25">
      <c r="A217" s="5" t="s">
        <v>698</v>
      </c>
      <c r="B217" s="6" t="s">
        <v>699</v>
      </c>
      <c r="C217" s="6" t="s">
        <v>700</v>
      </c>
      <c r="D217" s="6" t="s">
        <v>701</v>
      </c>
      <c r="E217" s="7">
        <f t="shared" si="3"/>
        <v>9.9999999999999978E-2</v>
      </c>
      <c r="F217" s="8">
        <v>0.9</v>
      </c>
    </row>
    <row r="218" spans="1:6" x14ac:dyDescent="0.25">
      <c r="A218" s="5" t="s">
        <v>702</v>
      </c>
      <c r="B218" s="6" t="s">
        <v>703</v>
      </c>
      <c r="C218" s="6" t="s">
        <v>704</v>
      </c>
      <c r="D218" s="6" t="s">
        <v>705</v>
      </c>
      <c r="E218" s="7">
        <f t="shared" si="3"/>
        <v>0.16669999999999996</v>
      </c>
      <c r="F218" s="8">
        <v>0.83330000000000004</v>
      </c>
    </row>
    <row r="219" spans="1:6" x14ac:dyDescent="0.25">
      <c r="A219" s="5" t="s">
        <v>706</v>
      </c>
      <c r="B219" s="6" t="s">
        <v>707</v>
      </c>
      <c r="C219" s="6" t="s">
        <v>708</v>
      </c>
      <c r="D219" s="6" t="s">
        <v>709</v>
      </c>
      <c r="E219" s="7">
        <f t="shared" si="3"/>
        <v>0.19569999999999999</v>
      </c>
      <c r="F219" s="8">
        <v>0.80430000000000001</v>
      </c>
    </row>
    <row r="220" spans="1:6" x14ac:dyDescent="0.25">
      <c r="A220" s="5" t="s">
        <v>710</v>
      </c>
      <c r="B220" s="6" t="s">
        <v>711</v>
      </c>
      <c r="C220" s="6" t="s">
        <v>712</v>
      </c>
      <c r="D220" s="6" t="s">
        <v>713</v>
      </c>
      <c r="E220" s="7">
        <f t="shared" si="3"/>
        <v>0.17910000000000004</v>
      </c>
      <c r="F220" s="8">
        <v>0.82089999999999996</v>
      </c>
    </row>
    <row r="221" spans="1:6" ht="30" x14ac:dyDescent="0.25">
      <c r="A221" s="5" t="s">
        <v>714</v>
      </c>
      <c r="B221" s="6" t="s">
        <v>715</v>
      </c>
      <c r="C221" s="6" t="s">
        <v>136</v>
      </c>
      <c r="D221" s="6" t="s">
        <v>137</v>
      </c>
      <c r="E221" s="7">
        <f t="shared" si="3"/>
        <v>0.27270000000000005</v>
      </c>
      <c r="F221" s="8">
        <v>0.72729999999999995</v>
      </c>
    </row>
    <row r="222" spans="1:6" ht="30" x14ac:dyDescent="0.25">
      <c r="A222" s="5" t="s">
        <v>716</v>
      </c>
      <c r="B222" s="6" t="s">
        <v>717</v>
      </c>
      <c r="C222" s="6" t="s">
        <v>718</v>
      </c>
      <c r="D222" s="6" t="s">
        <v>719</v>
      </c>
      <c r="E222" s="7">
        <f t="shared" si="3"/>
        <v>0.26090000000000002</v>
      </c>
      <c r="F222" s="8">
        <v>0.73909999999999998</v>
      </c>
    </row>
    <row r="223" spans="1:6" x14ac:dyDescent="0.25">
      <c r="A223" s="5" t="s">
        <v>720</v>
      </c>
      <c r="B223" s="6" t="s">
        <v>721</v>
      </c>
      <c r="C223" s="6" t="s">
        <v>675</v>
      </c>
      <c r="D223" s="6" t="s">
        <v>722</v>
      </c>
      <c r="E223" s="7">
        <f t="shared" si="3"/>
        <v>0.19999999999999996</v>
      </c>
      <c r="F223" s="8">
        <v>0.8</v>
      </c>
    </row>
    <row r="224" spans="1:6" x14ac:dyDescent="0.25">
      <c r="A224" s="5" t="s">
        <v>723</v>
      </c>
      <c r="B224" s="6" t="s">
        <v>724</v>
      </c>
      <c r="C224" s="6" t="s">
        <v>559</v>
      </c>
      <c r="D224" s="6" t="s">
        <v>560</v>
      </c>
      <c r="E224" s="7">
        <f t="shared" si="3"/>
        <v>0.33330000000000004</v>
      </c>
      <c r="F224" s="8">
        <v>0.66669999999999996</v>
      </c>
    </row>
    <row r="225" spans="1:6" x14ac:dyDescent="0.25">
      <c r="A225" s="5" t="s">
        <v>725</v>
      </c>
      <c r="B225" s="6" t="s">
        <v>726</v>
      </c>
      <c r="C225" s="6" t="s">
        <v>727</v>
      </c>
      <c r="D225" s="6" t="s">
        <v>728</v>
      </c>
      <c r="E225" s="7">
        <f t="shared" si="3"/>
        <v>0.21699999999999997</v>
      </c>
      <c r="F225" s="8">
        <v>0.78300000000000003</v>
      </c>
    </row>
    <row r="226" spans="1:6" ht="30" x14ac:dyDescent="0.25">
      <c r="A226" s="5" t="s">
        <v>729</v>
      </c>
      <c r="B226" s="6" t="s">
        <v>730</v>
      </c>
      <c r="C226" s="6" t="s">
        <v>731</v>
      </c>
      <c r="D226" s="6" t="s">
        <v>732</v>
      </c>
      <c r="E226" s="7">
        <f t="shared" si="3"/>
        <v>0.21430000000000005</v>
      </c>
      <c r="F226" s="8">
        <v>0.78569999999999995</v>
      </c>
    </row>
    <row r="227" spans="1:6" ht="30" x14ac:dyDescent="0.25">
      <c r="A227" s="5" t="s">
        <v>733</v>
      </c>
      <c r="B227" s="6" t="s">
        <v>734</v>
      </c>
      <c r="C227" s="6" t="s">
        <v>700</v>
      </c>
      <c r="D227" s="6" t="s">
        <v>735</v>
      </c>
      <c r="E227" s="7">
        <f t="shared" si="3"/>
        <v>5.4499999999999993E-2</v>
      </c>
      <c r="F227" s="8">
        <v>0.94550000000000001</v>
      </c>
    </row>
    <row r="228" spans="1:6" x14ac:dyDescent="0.25">
      <c r="A228" s="5" t="s">
        <v>34</v>
      </c>
      <c r="B228" s="6" t="s">
        <v>736</v>
      </c>
      <c r="C228" s="6" t="s">
        <v>59</v>
      </c>
      <c r="D228" s="6" t="s">
        <v>270</v>
      </c>
      <c r="E228" s="7">
        <f t="shared" si="3"/>
        <v>6.25E-2</v>
      </c>
      <c r="F228" s="8">
        <v>0.9375</v>
      </c>
    </row>
    <row r="229" spans="1:6" x14ac:dyDescent="0.25">
      <c r="A229" s="5" t="s">
        <v>737</v>
      </c>
      <c r="B229" s="6" t="s">
        <v>738</v>
      </c>
      <c r="C229" s="6" t="s">
        <v>739</v>
      </c>
      <c r="D229" s="6" t="s">
        <v>740</v>
      </c>
      <c r="E229" s="7">
        <f t="shared" si="3"/>
        <v>0.1754</v>
      </c>
      <c r="F229" s="8">
        <v>0.8246</v>
      </c>
    </row>
    <row r="230" spans="1:6" ht="30" x14ac:dyDescent="0.25">
      <c r="A230" s="5" t="s">
        <v>741</v>
      </c>
      <c r="B230" s="6" t="s">
        <v>742</v>
      </c>
      <c r="C230" s="6" t="s">
        <v>232</v>
      </c>
      <c r="D230" s="6" t="s">
        <v>743</v>
      </c>
      <c r="E230" s="7">
        <f t="shared" si="3"/>
        <v>0.25319999999999998</v>
      </c>
      <c r="F230" s="8">
        <v>0.74680000000000002</v>
      </c>
    </row>
    <row r="231" spans="1:6" x14ac:dyDescent="0.25">
      <c r="A231" s="5" t="s">
        <v>744</v>
      </c>
      <c r="B231" s="6" t="s">
        <v>745</v>
      </c>
      <c r="C231" s="6" t="s">
        <v>188</v>
      </c>
      <c r="D231" s="6" t="s">
        <v>672</v>
      </c>
      <c r="E231" s="7">
        <f t="shared" si="3"/>
        <v>0.11539999999999995</v>
      </c>
      <c r="F231" s="8">
        <v>0.88460000000000005</v>
      </c>
    </row>
    <row r="232" spans="1:6" x14ac:dyDescent="0.25">
      <c r="A232" s="5" t="s">
        <v>746</v>
      </c>
      <c r="B232" s="6" t="s">
        <v>747</v>
      </c>
      <c r="C232" s="6" t="s">
        <v>59</v>
      </c>
      <c r="D232" s="6" t="s">
        <v>270</v>
      </c>
      <c r="E232" s="7">
        <f t="shared" si="3"/>
        <v>0.41069999999999995</v>
      </c>
      <c r="F232" s="8">
        <v>0.58930000000000005</v>
      </c>
    </row>
    <row r="233" spans="1:6" x14ac:dyDescent="0.25">
      <c r="A233" s="5" t="s">
        <v>748</v>
      </c>
      <c r="B233" s="6" t="s">
        <v>749</v>
      </c>
      <c r="C233" s="6" t="s">
        <v>95</v>
      </c>
      <c r="D233" s="6" t="s">
        <v>130</v>
      </c>
      <c r="E233" s="7">
        <f t="shared" si="3"/>
        <v>0.27910000000000001</v>
      </c>
      <c r="F233" s="8">
        <v>0.72089999999999999</v>
      </c>
    </row>
    <row r="234" spans="1:6" x14ac:dyDescent="0.25">
      <c r="A234" s="5" t="s">
        <v>750</v>
      </c>
      <c r="B234" s="6" t="s">
        <v>751</v>
      </c>
      <c r="C234" s="6" t="s">
        <v>437</v>
      </c>
      <c r="D234" s="6" t="s">
        <v>438</v>
      </c>
      <c r="E234" s="7">
        <f t="shared" si="3"/>
        <v>0.17069999999999996</v>
      </c>
      <c r="F234" s="8">
        <v>0.82930000000000004</v>
      </c>
    </row>
    <row r="235" spans="1:6" x14ac:dyDescent="0.25">
      <c r="A235" s="5" t="s">
        <v>752</v>
      </c>
      <c r="B235" s="6" t="s">
        <v>753</v>
      </c>
      <c r="C235" s="6" t="s">
        <v>477</v>
      </c>
      <c r="D235" s="6" t="s">
        <v>754</v>
      </c>
      <c r="E235" s="7">
        <f t="shared" si="3"/>
        <v>0.24490000000000001</v>
      </c>
      <c r="F235" s="8">
        <v>0.75509999999999999</v>
      </c>
    </row>
    <row r="236" spans="1:6" x14ac:dyDescent="0.25">
      <c r="A236" s="5" t="s">
        <v>755</v>
      </c>
      <c r="B236" s="6" t="s">
        <v>756</v>
      </c>
      <c r="C236" s="6" t="s">
        <v>40</v>
      </c>
      <c r="D236" s="6" t="s">
        <v>757</v>
      </c>
      <c r="E236" s="7">
        <f t="shared" si="3"/>
        <v>0.26039999999999996</v>
      </c>
      <c r="F236" s="8">
        <v>0.73960000000000004</v>
      </c>
    </row>
    <row r="237" spans="1:6" x14ac:dyDescent="0.25">
      <c r="A237" s="5" t="s">
        <v>758</v>
      </c>
      <c r="B237" s="6" t="s">
        <v>759</v>
      </c>
      <c r="C237" s="6" t="s">
        <v>36</v>
      </c>
      <c r="D237" s="6" t="s">
        <v>208</v>
      </c>
      <c r="E237" s="7">
        <f t="shared" si="3"/>
        <v>0.15959999999999996</v>
      </c>
      <c r="F237" s="8">
        <v>0.84040000000000004</v>
      </c>
    </row>
    <row r="238" spans="1:6" x14ac:dyDescent="0.25">
      <c r="A238" s="5" t="s">
        <v>760</v>
      </c>
      <c r="B238" s="6" t="s">
        <v>761</v>
      </c>
      <c r="C238" s="6" t="s">
        <v>126</v>
      </c>
      <c r="D238" s="6" t="s">
        <v>127</v>
      </c>
      <c r="E238" s="7">
        <f t="shared" si="3"/>
        <v>0.10609999999999997</v>
      </c>
      <c r="F238" s="8">
        <v>0.89390000000000003</v>
      </c>
    </row>
    <row r="239" spans="1:6" x14ac:dyDescent="0.25">
      <c r="A239" s="5" t="s">
        <v>762</v>
      </c>
      <c r="B239" s="6" t="s">
        <v>763</v>
      </c>
      <c r="C239" s="6" t="s">
        <v>87</v>
      </c>
      <c r="D239" s="6" t="s">
        <v>176</v>
      </c>
      <c r="E239" s="7">
        <f t="shared" si="3"/>
        <v>0.29700000000000004</v>
      </c>
      <c r="F239" s="8">
        <v>0.70299999999999996</v>
      </c>
    </row>
    <row r="240" spans="1:6" ht="30" x14ac:dyDescent="0.25">
      <c r="A240" s="5" t="s">
        <v>764</v>
      </c>
      <c r="B240" s="6" t="s">
        <v>765</v>
      </c>
      <c r="C240" s="6" t="s">
        <v>40</v>
      </c>
      <c r="D240" s="6" t="s">
        <v>757</v>
      </c>
      <c r="E240" s="7">
        <f t="shared" si="3"/>
        <v>0.26170000000000004</v>
      </c>
      <c r="F240" s="8">
        <v>0.73829999999999996</v>
      </c>
    </row>
    <row r="241" spans="1:6" ht="30" x14ac:dyDescent="0.25">
      <c r="A241" s="5" t="s">
        <v>766</v>
      </c>
      <c r="B241" s="6" t="s">
        <v>767</v>
      </c>
      <c r="C241" s="6" t="s">
        <v>87</v>
      </c>
      <c r="D241" s="6" t="s">
        <v>384</v>
      </c>
      <c r="E241" s="7">
        <f t="shared" si="3"/>
        <v>0.31999999999999995</v>
      </c>
      <c r="F241" s="8">
        <v>0.68</v>
      </c>
    </row>
    <row r="242" spans="1:6" x14ac:dyDescent="0.25">
      <c r="A242" s="5" t="s">
        <v>768</v>
      </c>
      <c r="B242" s="6" t="s">
        <v>769</v>
      </c>
      <c r="C242" s="6" t="s">
        <v>40</v>
      </c>
      <c r="D242" s="6" t="s">
        <v>757</v>
      </c>
      <c r="E242" s="7">
        <f t="shared" si="3"/>
        <v>0.21599999999999997</v>
      </c>
      <c r="F242" s="8">
        <v>0.78400000000000003</v>
      </c>
    </row>
    <row r="243" spans="1:6" x14ac:dyDescent="0.25">
      <c r="A243" s="5" t="s">
        <v>770</v>
      </c>
      <c r="B243" s="6" t="s">
        <v>771</v>
      </c>
      <c r="C243" s="6" t="s">
        <v>700</v>
      </c>
      <c r="D243" s="6" t="s">
        <v>735</v>
      </c>
      <c r="E243" s="7">
        <f t="shared" si="3"/>
        <v>0.10170000000000001</v>
      </c>
      <c r="F243" s="8">
        <v>0.89829999999999999</v>
      </c>
    </row>
    <row r="244" spans="1:6" ht="30" x14ac:dyDescent="0.25">
      <c r="A244" s="5" t="s">
        <v>772</v>
      </c>
      <c r="B244" s="6" t="s">
        <v>773</v>
      </c>
      <c r="C244" s="6" t="s">
        <v>36</v>
      </c>
      <c r="D244" s="6" t="s">
        <v>774</v>
      </c>
      <c r="E244" s="7">
        <f t="shared" si="3"/>
        <v>0.12050000000000005</v>
      </c>
      <c r="F244" s="8">
        <v>0.87949999999999995</v>
      </c>
    </row>
    <row r="245" spans="1:6" x14ac:dyDescent="0.25">
      <c r="A245" s="5" t="s">
        <v>775</v>
      </c>
      <c r="B245" s="6" t="s">
        <v>776</v>
      </c>
      <c r="C245" s="6" t="s">
        <v>36</v>
      </c>
      <c r="D245" s="6" t="s">
        <v>44</v>
      </c>
      <c r="E245" s="7">
        <f t="shared" si="3"/>
        <v>0.14429999999999998</v>
      </c>
      <c r="F245" s="8">
        <v>0.85570000000000002</v>
      </c>
    </row>
    <row r="246" spans="1:6" x14ac:dyDescent="0.25">
      <c r="A246" s="5" t="s">
        <v>777</v>
      </c>
      <c r="B246" s="6" t="s">
        <v>778</v>
      </c>
      <c r="C246" s="6" t="s">
        <v>36</v>
      </c>
      <c r="D246" s="6" t="s">
        <v>441</v>
      </c>
      <c r="E246" s="7">
        <f t="shared" si="3"/>
        <v>5.4499999999999993E-2</v>
      </c>
      <c r="F246" s="8">
        <v>0.94550000000000001</v>
      </c>
    </row>
    <row r="247" spans="1:6" x14ac:dyDescent="0.25">
      <c r="A247" s="5" t="s">
        <v>779</v>
      </c>
      <c r="B247" s="6" t="s">
        <v>780</v>
      </c>
      <c r="C247" s="6" t="s">
        <v>36</v>
      </c>
      <c r="D247" s="6" t="s">
        <v>494</v>
      </c>
      <c r="E247" s="7">
        <f t="shared" si="3"/>
        <v>0.1169</v>
      </c>
      <c r="F247" s="8">
        <v>0.8831</v>
      </c>
    </row>
    <row r="248" spans="1:6" x14ac:dyDescent="0.25">
      <c r="A248" s="5" t="s">
        <v>781</v>
      </c>
      <c r="B248" s="6" t="s">
        <v>782</v>
      </c>
      <c r="C248" s="6" t="s">
        <v>87</v>
      </c>
      <c r="D248" s="6" t="s">
        <v>783</v>
      </c>
      <c r="E248" s="7">
        <f t="shared" si="3"/>
        <v>0.24660000000000004</v>
      </c>
      <c r="F248" s="8">
        <v>0.75339999999999996</v>
      </c>
    </row>
    <row r="249" spans="1:6" ht="30" x14ac:dyDescent="0.25">
      <c r="A249" s="5" t="s">
        <v>784</v>
      </c>
      <c r="B249" s="6" t="s">
        <v>785</v>
      </c>
      <c r="C249" s="6" t="s">
        <v>786</v>
      </c>
      <c r="D249" s="6" t="s">
        <v>787</v>
      </c>
      <c r="E249" s="7">
        <f t="shared" si="3"/>
        <v>0.17779999999999996</v>
      </c>
      <c r="F249" s="8">
        <v>0.82220000000000004</v>
      </c>
    </row>
    <row r="250" spans="1:6" x14ac:dyDescent="0.25">
      <c r="A250" s="5" t="s">
        <v>788</v>
      </c>
      <c r="B250" s="6" t="s">
        <v>789</v>
      </c>
      <c r="C250" s="6" t="s">
        <v>36</v>
      </c>
      <c r="D250" s="6" t="s">
        <v>273</v>
      </c>
      <c r="E250" s="7">
        <f t="shared" si="3"/>
        <v>6.1200000000000032E-2</v>
      </c>
      <c r="F250" s="8">
        <v>0.93879999999999997</v>
      </c>
    </row>
    <row r="251" spans="1:6" x14ac:dyDescent="0.25">
      <c r="A251" s="5" t="s">
        <v>790</v>
      </c>
      <c r="B251" s="6" t="s">
        <v>791</v>
      </c>
      <c r="C251" s="6" t="s">
        <v>36</v>
      </c>
      <c r="D251" s="6" t="s">
        <v>37</v>
      </c>
      <c r="E251" s="7">
        <f t="shared" si="3"/>
        <v>0.23750000000000004</v>
      </c>
      <c r="F251" s="8">
        <v>0.76249999999999996</v>
      </c>
    </row>
    <row r="252" spans="1:6" x14ac:dyDescent="0.25">
      <c r="A252" s="5" t="s">
        <v>792</v>
      </c>
      <c r="B252" s="6" t="s">
        <v>793</v>
      </c>
      <c r="C252" s="6" t="s">
        <v>574</v>
      </c>
      <c r="D252" s="6" t="s">
        <v>575</v>
      </c>
      <c r="E252" s="7">
        <f t="shared" si="3"/>
        <v>0.3649</v>
      </c>
      <c r="F252" s="8">
        <v>0.6351</v>
      </c>
    </row>
    <row r="253" spans="1:6" x14ac:dyDescent="0.25">
      <c r="A253" s="5" t="s">
        <v>794</v>
      </c>
      <c r="B253" s="6" t="s">
        <v>795</v>
      </c>
      <c r="C253" s="6" t="s">
        <v>87</v>
      </c>
      <c r="D253" s="6" t="s">
        <v>783</v>
      </c>
      <c r="E253" s="7">
        <f t="shared" si="3"/>
        <v>0.254</v>
      </c>
      <c r="F253" s="8">
        <v>0.746</v>
      </c>
    </row>
    <row r="254" spans="1:6" ht="30" x14ac:dyDescent="0.25">
      <c r="A254" s="5" t="s">
        <v>796</v>
      </c>
      <c r="B254" s="6" t="s">
        <v>797</v>
      </c>
      <c r="C254" s="6" t="s">
        <v>157</v>
      </c>
      <c r="D254" s="6" t="s">
        <v>798</v>
      </c>
      <c r="E254" s="7">
        <f t="shared" si="3"/>
        <v>0.29359999999999997</v>
      </c>
      <c r="F254" s="8">
        <v>0.70640000000000003</v>
      </c>
    </row>
    <row r="255" spans="1:6" ht="30" x14ac:dyDescent="0.25">
      <c r="A255" s="5" t="s">
        <v>799</v>
      </c>
      <c r="B255" s="6" t="s">
        <v>800</v>
      </c>
      <c r="C255" s="6" t="s">
        <v>24</v>
      </c>
      <c r="D255" s="6" t="s">
        <v>801</v>
      </c>
      <c r="E255" s="7">
        <f t="shared" si="3"/>
        <v>0.22340000000000004</v>
      </c>
      <c r="F255" s="8">
        <v>0.77659999999999996</v>
      </c>
    </row>
    <row r="256" spans="1:6" x14ac:dyDescent="0.25">
      <c r="A256" s="5" t="s">
        <v>802</v>
      </c>
      <c r="B256" s="6" t="s">
        <v>803</v>
      </c>
      <c r="C256" s="6" t="s">
        <v>326</v>
      </c>
      <c r="D256" s="6" t="s">
        <v>804</v>
      </c>
      <c r="E256" s="7">
        <f t="shared" si="3"/>
        <v>0.15759999999999996</v>
      </c>
      <c r="F256" s="8">
        <v>0.84240000000000004</v>
      </c>
    </row>
    <row r="257" spans="1:6" x14ac:dyDescent="0.25">
      <c r="A257" s="5" t="s">
        <v>805</v>
      </c>
      <c r="B257" s="6" t="s">
        <v>806</v>
      </c>
      <c r="C257" s="6" t="s">
        <v>87</v>
      </c>
      <c r="D257" s="6" t="s">
        <v>807</v>
      </c>
      <c r="E257" s="7">
        <f t="shared" si="3"/>
        <v>0.23399999999999999</v>
      </c>
      <c r="F257" s="8">
        <v>0.76600000000000001</v>
      </c>
    </row>
    <row r="258" spans="1:6" ht="30" x14ac:dyDescent="0.25">
      <c r="A258" s="5" t="s">
        <v>808</v>
      </c>
      <c r="B258" s="6" t="s">
        <v>809</v>
      </c>
      <c r="C258" s="6" t="s">
        <v>75</v>
      </c>
      <c r="D258" s="6" t="s">
        <v>810</v>
      </c>
      <c r="E258" s="7">
        <f t="shared" ref="E258:E321" si="4">1-F258</f>
        <v>0.19130000000000003</v>
      </c>
      <c r="F258" s="8">
        <v>0.80869999999999997</v>
      </c>
    </row>
    <row r="259" spans="1:6" x14ac:dyDescent="0.25">
      <c r="A259" s="5" t="s">
        <v>811</v>
      </c>
      <c r="B259" s="6" t="s">
        <v>812</v>
      </c>
      <c r="C259" s="6" t="s">
        <v>36</v>
      </c>
      <c r="D259" s="6" t="s">
        <v>774</v>
      </c>
      <c r="E259" s="7">
        <f t="shared" si="4"/>
        <v>2.3800000000000043E-2</v>
      </c>
      <c r="F259" s="8">
        <v>0.97619999999999996</v>
      </c>
    </row>
    <row r="260" spans="1:6" x14ac:dyDescent="0.25">
      <c r="A260" s="5" t="s">
        <v>813</v>
      </c>
      <c r="B260" s="6" t="s">
        <v>814</v>
      </c>
      <c r="C260" s="6" t="s">
        <v>40</v>
      </c>
      <c r="D260" s="6" t="s">
        <v>757</v>
      </c>
      <c r="E260" s="7">
        <f t="shared" si="4"/>
        <v>7.4999999999999956E-2</v>
      </c>
      <c r="F260" s="8">
        <v>0.92500000000000004</v>
      </c>
    </row>
    <row r="261" spans="1:6" x14ac:dyDescent="0.25">
      <c r="A261" s="9" t="s">
        <v>815</v>
      </c>
      <c r="B261" s="10" t="s">
        <v>816</v>
      </c>
      <c r="C261" s="10" t="s">
        <v>87</v>
      </c>
      <c r="D261" s="10" t="s">
        <v>284</v>
      </c>
      <c r="E261" s="11">
        <f t="shared" si="4"/>
        <v>0.19999999999999996</v>
      </c>
      <c r="F261" s="12">
        <v>0.8</v>
      </c>
    </row>
  </sheetData>
  <conditionalFormatting sqref="A1:D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2A171-6D06-49CC-966F-A085093C8119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817</v>
      </c>
      <c r="C3" s="13" t="s">
        <v>818</v>
      </c>
    </row>
    <row r="5" spans="1:3" ht="75" x14ac:dyDescent="0.25">
      <c r="A5" s="13" t="s">
        <v>819</v>
      </c>
      <c r="C5" s="13" t="s">
        <v>820</v>
      </c>
    </row>
    <row r="7" spans="1:3" ht="75" x14ac:dyDescent="0.25">
      <c r="A7" s="13" t="s">
        <v>821</v>
      </c>
    </row>
    <row r="9" spans="1:3" ht="120" x14ac:dyDescent="0.25">
      <c r="A9" s="13" t="s">
        <v>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2017-11-20T20:16:07Z</dcterms:created>
  <dcterms:modified xsi:type="dcterms:W3CDTF">2018-04-17T17:11:15Z</dcterms:modified>
</cp:coreProperties>
</file>