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74F571B4-C2C4-4C05-8A0A-449364B3B924}" xr6:coauthVersionLast="31" xr6:coauthVersionMax="31" xr10:uidLastSave="{00000000-0000-0000-0000-000000000000}"/>
  <bookViews>
    <workbookView xWindow="0" yWindow="0" windowWidth="20490" windowHeight="8520" xr2:uid="{54058C95-E3B5-4D2C-9707-6DEE25BB28FD}"/>
  </bookViews>
  <sheets>
    <sheet name="IN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7" i="1" l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<sst xmlns="http://schemas.openxmlformats.org/spreadsheetml/2006/main" count="1996" uniqueCount="1317">
  <si>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</si>
  <si>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</si>
  <si>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</si>
  <si>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</si>
  <si>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</si>
  <si>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</si>
  <si>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HOOVERWOOD</t>
  </si>
  <si>
    <t>155001</t>
  </si>
  <si>
    <t>Marion</t>
  </si>
  <si>
    <t>46260</t>
  </si>
  <si>
    <t>MASON HEALTH CARE CENTER</t>
  </si>
  <si>
    <t>155003</t>
  </si>
  <si>
    <t>Kosciusko</t>
  </si>
  <si>
    <t>46580</t>
  </si>
  <si>
    <t>PROVIDENCE ANDERSON</t>
  </si>
  <si>
    <t>155005</t>
  </si>
  <si>
    <t>Madison</t>
  </si>
  <si>
    <t>46011</t>
  </si>
  <si>
    <t>MILLER'S MERRY MANOR</t>
  </si>
  <si>
    <t>155006</t>
  </si>
  <si>
    <t>Wabash</t>
  </si>
  <si>
    <t>46992</t>
  </si>
  <si>
    <t>GARDEN VILLA - BLOOMINGTON</t>
  </si>
  <si>
    <t>155019</t>
  </si>
  <si>
    <t>Monroe</t>
  </si>
  <si>
    <t>47403</t>
  </si>
  <si>
    <t>HERITAGE HOUSE OF SHELBYVILLE</t>
  </si>
  <si>
    <t>155022</t>
  </si>
  <si>
    <t>Shelby</t>
  </si>
  <si>
    <t>46176</t>
  </si>
  <si>
    <t>GREENWOOD VILLAGE SOUTH</t>
  </si>
  <si>
    <t>155026</t>
  </si>
  <si>
    <t>Johnson</t>
  </si>
  <si>
    <t>46143</t>
  </si>
  <si>
    <t>COMMUNITY NURSING AND REHABILITATION CENTER</t>
  </si>
  <si>
    <t>155029</t>
  </si>
  <si>
    <t>46218</t>
  </si>
  <si>
    <t>WATERS EDGE VILLAGE</t>
  </si>
  <si>
    <t>155038</t>
  </si>
  <si>
    <t>Delaware</t>
  </si>
  <si>
    <t>47303</t>
  </si>
  <si>
    <t>155039</t>
  </si>
  <si>
    <t>Miami</t>
  </si>
  <si>
    <t>46970</t>
  </si>
  <si>
    <t>NORTHWEST MANOR HEALTH CARE CENTER</t>
  </si>
  <si>
    <t>155041</t>
  </si>
  <si>
    <t>46224</t>
  </si>
  <si>
    <t>WILLOW MANOR</t>
  </si>
  <si>
    <t>155042</t>
  </si>
  <si>
    <t>Knox</t>
  </si>
  <si>
    <t>47591</t>
  </si>
  <si>
    <t>155049</t>
  </si>
  <si>
    <t>MILLERS MERRY MANOR</t>
  </si>
  <si>
    <t>155053</t>
  </si>
  <si>
    <t>Rush</t>
  </si>
  <si>
    <t>46173</t>
  </si>
  <si>
    <t>155059</t>
  </si>
  <si>
    <t>Huntington</t>
  </si>
  <si>
    <t>46750</t>
  </si>
  <si>
    <t>WOODLAND HILLS CARE CENTER</t>
  </si>
  <si>
    <t>155061</t>
  </si>
  <si>
    <t>Dearborn</t>
  </si>
  <si>
    <t>47025</t>
  </si>
  <si>
    <t>GOLDEN LIVING CENTER-LAPORTE</t>
  </si>
  <si>
    <t>155062</t>
  </si>
  <si>
    <t>LaPorte</t>
  </si>
  <si>
    <t>46350</t>
  </si>
  <si>
    <t>APERION CARE KOKOMO</t>
  </si>
  <si>
    <t>155064</t>
  </si>
  <si>
    <t>Howard</t>
  </si>
  <si>
    <t>46902</t>
  </si>
  <si>
    <t>EDGEWATER WOODS</t>
  </si>
  <si>
    <t>155066</t>
  </si>
  <si>
    <t>GREEN VALLEY CARE CENTER</t>
  </si>
  <si>
    <t>155070</t>
  </si>
  <si>
    <t>Floyd</t>
  </si>
  <si>
    <t>47150</t>
  </si>
  <si>
    <t>BEECH GROVE MEADOWS</t>
  </si>
  <si>
    <t>155072</t>
  </si>
  <si>
    <t>46107</t>
  </si>
  <si>
    <t>PILGRIM MANOR</t>
  </si>
  <si>
    <t>155073</t>
  </si>
  <si>
    <t>Marshall</t>
  </si>
  <si>
    <t>46563</t>
  </si>
  <si>
    <t>GOLDEN LIVING CENTER-BROOKVIEW</t>
  </si>
  <si>
    <t>155076</t>
  </si>
  <si>
    <t>46219</t>
  </si>
  <si>
    <t>LAKEVIEW MANOR</t>
  </si>
  <si>
    <t>155077</t>
  </si>
  <si>
    <t>WOODLAND MANOR</t>
  </si>
  <si>
    <t>155086</t>
  </si>
  <si>
    <t>Elkhart</t>
  </si>
  <si>
    <t>46514</t>
  </si>
  <si>
    <t>HERITAGE HOUSE OF NEW CASTLE</t>
  </si>
  <si>
    <t>155089</t>
  </si>
  <si>
    <t>Henry</t>
  </si>
  <si>
    <t>47362</t>
  </si>
  <si>
    <t>GIBSON GENERAL HOSPITAL-SNF</t>
  </si>
  <si>
    <t>155093</t>
  </si>
  <si>
    <t>Gibson</t>
  </si>
  <si>
    <t>47670</t>
  </si>
  <si>
    <t>ST MARY HEALTHCARE CENTER</t>
  </si>
  <si>
    <t>155094</t>
  </si>
  <si>
    <t>Tippecanoe</t>
  </si>
  <si>
    <t>47904</t>
  </si>
  <si>
    <t>HERITAGE PARK</t>
  </si>
  <si>
    <t>155095</t>
  </si>
  <si>
    <t>Allen</t>
  </si>
  <si>
    <t>46805</t>
  </si>
  <si>
    <t>GARDEN VILLA - BEDFORD</t>
  </si>
  <si>
    <t>155100</t>
  </si>
  <si>
    <t>Lawrence</t>
  </si>
  <si>
    <t>47421</t>
  </si>
  <si>
    <t>155102</t>
  </si>
  <si>
    <t>TRAILPOINT VILLAGE</t>
  </si>
  <si>
    <t>155103</t>
  </si>
  <si>
    <t>St. Joseph</t>
  </si>
  <si>
    <t>46614</t>
  </si>
  <si>
    <t>HERITAGE CENTER</t>
  </si>
  <si>
    <t>155104</t>
  </si>
  <si>
    <t>Vanderburgh</t>
  </si>
  <si>
    <t>47710</t>
  </si>
  <si>
    <t>RIVERWALK VILLAGE</t>
  </si>
  <si>
    <t>155106</t>
  </si>
  <si>
    <t>Hamilton</t>
  </si>
  <si>
    <t>46060</t>
  </si>
  <si>
    <t>GOLDEN LIVING CENTER-MISHAWAKA</t>
  </si>
  <si>
    <t>155109</t>
  </si>
  <si>
    <t>46544</t>
  </si>
  <si>
    <t>CARDINAL NURSING AND REHABILITATION CENTER</t>
  </si>
  <si>
    <t>155115</t>
  </si>
  <si>
    <t>46617</t>
  </si>
  <si>
    <t>155118</t>
  </si>
  <si>
    <t>LaGrange</t>
  </si>
  <si>
    <t>46761</t>
  </si>
  <si>
    <t>GOLDEN LIVING CENTER-BRANDYWINE</t>
  </si>
  <si>
    <t>155120</t>
  </si>
  <si>
    <t>Hancock</t>
  </si>
  <si>
    <t>46140</t>
  </si>
  <si>
    <t>ROSEWALK VILLAGE AT LAFAYETTE</t>
  </si>
  <si>
    <t>155121</t>
  </si>
  <si>
    <t>VERMILLION CONVALESCENT CENTER</t>
  </si>
  <si>
    <t>155124</t>
  </si>
  <si>
    <t>Vermillion</t>
  </si>
  <si>
    <t>47842</t>
  </si>
  <si>
    <t>SPRINGS VALLEY MEADOWS</t>
  </si>
  <si>
    <t>155126</t>
  </si>
  <si>
    <t>Orange</t>
  </si>
  <si>
    <t>47432</t>
  </si>
  <si>
    <t>MILLER'S AT OAK POINTE</t>
  </si>
  <si>
    <t>155128</t>
  </si>
  <si>
    <t>Whitley</t>
  </si>
  <si>
    <t>46725</t>
  </si>
  <si>
    <t>MUNSTER MED-INN</t>
  </si>
  <si>
    <t>155131</t>
  </si>
  <si>
    <t>Lake</t>
  </si>
  <si>
    <t>46321</t>
  </si>
  <si>
    <t>DANVILLE REGIONAL REHABILITATION</t>
  </si>
  <si>
    <t>155132</t>
  </si>
  <si>
    <t>Hendricks</t>
  </si>
  <si>
    <t>46122</t>
  </si>
  <si>
    <t>KINDRED TRANSITIONAL CARE AND REHAB-COLUMBUS</t>
  </si>
  <si>
    <t>155133</t>
  </si>
  <si>
    <t>Bartholomew</t>
  </si>
  <si>
    <t>47201</t>
  </si>
  <si>
    <t>WESTVIEW NURSING AND REHABILITATION CENTER</t>
  </si>
  <si>
    <t>155135</t>
  </si>
  <si>
    <t>GOLDEN LIVING CENTER-FOUNTAINVIEW TERRACE</t>
  </si>
  <si>
    <t>155136</t>
  </si>
  <si>
    <t>GOLDEN LIVING CENTER-VALPARAISO</t>
  </si>
  <si>
    <t>155137</t>
  </si>
  <si>
    <t>Porter</t>
  </si>
  <si>
    <t>46383</t>
  </si>
  <si>
    <t>GOLDEN LIVING CENTER-INDIANAPOLIS</t>
  </si>
  <si>
    <t>155138</t>
  </si>
  <si>
    <t>46203</t>
  </si>
  <si>
    <t>NORTH WOODS VILLAGE</t>
  </si>
  <si>
    <t>155139</t>
  </si>
  <si>
    <t>46901</t>
  </si>
  <si>
    <t>MEADOWS MANOR NORTH</t>
  </si>
  <si>
    <t>155143</t>
  </si>
  <si>
    <t>Vigo</t>
  </si>
  <si>
    <t>47804</t>
  </si>
  <si>
    <t>WASHINGTON NURSING CENTER</t>
  </si>
  <si>
    <t>155145</t>
  </si>
  <si>
    <t>Daviess</t>
  </si>
  <si>
    <t>47501</t>
  </si>
  <si>
    <t>NORTH PARK NURSING CENTER</t>
  </si>
  <si>
    <t>155148</t>
  </si>
  <si>
    <t>HARCOURT TERRACE NURSING AND REHABILITATION</t>
  </si>
  <si>
    <t>155149</t>
  </si>
  <si>
    <t>155150</t>
  </si>
  <si>
    <t>MONTICELLO HEALTHCARE</t>
  </si>
  <si>
    <t>155152</t>
  </si>
  <si>
    <t>White</t>
  </si>
  <si>
    <t>47960</t>
  </si>
  <si>
    <t>HEALTHWIN</t>
  </si>
  <si>
    <t>155153</t>
  </si>
  <si>
    <t>46637</t>
  </si>
  <si>
    <t>SPRING MILL MEADOWS</t>
  </si>
  <si>
    <t>155154</t>
  </si>
  <si>
    <t>APERION CARE ARBORS MICHIGAN CITY</t>
  </si>
  <si>
    <t>155156</t>
  </si>
  <si>
    <t>46360</t>
  </si>
  <si>
    <t>GOLDEN LIVING CENTER-RICHMOND</t>
  </si>
  <si>
    <t>155157</t>
  </si>
  <si>
    <t>Wayne</t>
  </si>
  <si>
    <t>47374</t>
  </si>
  <si>
    <t>LIFE CARE CENTER OF THE WILLOWS</t>
  </si>
  <si>
    <t>155158</t>
  </si>
  <si>
    <t>SUMMIT CITY NURSING AND REHABILITATION</t>
  </si>
  <si>
    <t>155159</t>
  </si>
  <si>
    <t>STONEBROOKE REHABILITATION CENTER</t>
  </si>
  <si>
    <t>155160</t>
  </si>
  <si>
    <t>AUTUMN RIDGE REHABILITATION CENTRE</t>
  </si>
  <si>
    <t>155162</t>
  </si>
  <si>
    <t>RIVERVIEW VILLAGE</t>
  </si>
  <si>
    <t>155165</t>
  </si>
  <si>
    <t>Clark</t>
  </si>
  <si>
    <t>47129</t>
  </si>
  <si>
    <t>VALPARAISO CARE &amp; REHABILITATION</t>
  </si>
  <si>
    <t>155166</t>
  </si>
  <si>
    <t>WESTMINSTER VILLAGE NORTH</t>
  </si>
  <si>
    <t>155167</t>
  </si>
  <si>
    <t>46236</t>
  </si>
  <si>
    <t>WESTMINSTER VILLAGE MUNCIE INC</t>
  </si>
  <si>
    <t>155170</t>
  </si>
  <si>
    <t>47304</t>
  </si>
  <si>
    <t>FRANKLIN MEADOWS</t>
  </si>
  <si>
    <t>155171</t>
  </si>
  <si>
    <t>46131</t>
  </si>
  <si>
    <t>155173</t>
  </si>
  <si>
    <t>Grant</t>
  </si>
  <si>
    <t>46952</t>
  </si>
  <si>
    <t>GLENBROOK REHABILITATION &amp; SKILLED NURSING CENTER</t>
  </si>
  <si>
    <t>155176</t>
  </si>
  <si>
    <t>WESTMINSTER VILLAGE - WEST LAFAYETTE</t>
  </si>
  <si>
    <t>155177</t>
  </si>
  <si>
    <t>47906</t>
  </si>
  <si>
    <t>GOLDEN LIVING CENTER-FOUNTAINVIEW</t>
  </si>
  <si>
    <t>155178</t>
  </si>
  <si>
    <t>46545</t>
  </si>
  <si>
    <t>CARMEL HEALTH &amp; LIVING COMMUNITY</t>
  </si>
  <si>
    <t>155181</t>
  </si>
  <si>
    <t>46032</t>
  </si>
  <si>
    <t>WATERS OF MARTINSVILLE, THE</t>
  </si>
  <si>
    <t>155183</t>
  </si>
  <si>
    <t>Morgan</t>
  </si>
  <si>
    <t>46151</t>
  </si>
  <si>
    <t>GOLDEN LIVING CENTER-FOUNTAINVIEW PLACE</t>
  </si>
  <si>
    <t>155187</t>
  </si>
  <si>
    <t>46368</t>
  </si>
  <si>
    <t>GREENFIELD HEALTHCARE CENTER</t>
  </si>
  <si>
    <t>155188</t>
  </si>
  <si>
    <t>WESTMINSTER HEALTH CARE CENTER</t>
  </si>
  <si>
    <t>155191</t>
  </si>
  <si>
    <t>GREENWOOD HEALTHCARE CENTER</t>
  </si>
  <si>
    <t>155193</t>
  </si>
  <si>
    <t>46142</t>
  </si>
  <si>
    <t>ALTENHEIM HEALTH &amp; LIVING COMMUNITY</t>
  </si>
  <si>
    <t>155196</t>
  </si>
  <si>
    <t>46237</t>
  </si>
  <si>
    <t>SANCTUARY AT ST PAUL'S</t>
  </si>
  <si>
    <t>155197</t>
  </si>
  <si>
    <t>MARQUETTE</t>
  </si>
  <si>
    <t>155198</t>
  </si>
  <si>
    <t>MAPLE PARK VILLAGE</t>
  </si>
  <si>
    <t>155199</t>
  </si>
  <si>
    <t>46074</t>
  </si>
  <si>
    <t>UNIVERSITY NURSING CENTER</t>
  </si>
  <si>
    <t>155200</t>
  </si>
  <si>
    <t>46989</t>
  </si>
  <si>
    <t>WATERS OF GREENCASTLE, THE</t>
  </si>
  <si>
    <t>155202</t>
  </si>
  <si>
    <t>Putnam</t>
  </si>
  <si>
    <t>46135</t>
  </si>
  <si>
    <t>HILLCREST VILLAGE</t>
  </si>
  <si>
    <t>155203</t>
  </si>
  <si>
    <t>47130</t>
  </si>
  <si>
    <t>GREENCROFT HEALTHCARE</t>
  </si>
  <si>
    <t>155205</t>
  </si>
  <si>
    <t>46527</t>
  </si>
  <si>
    <t>BROWNSBURG HEALTH CARE CENTER</t>
  </si>
  <si>
    <t>155206</t>
  </si>
  <si>
    <t>46112</t>
  </si>
  <si>
    <t>NEW HAVEN CENTER</t>
  </si>
  <si>
    <t>155207</t>
  </si>
  <si>
    <t>46774</t>
  </si>
  <si>
    <t>HANOVER NURSING CENTER</t>
  </si>
  <si>
    <t>155208</t>
  </si>
  <si>
    <t>Jefferson</t>
  </si>
  <si>
    <t>47243</t>
  </si>
  <si>
    <t>WATERS OF CLIFTY FALLS, THE</t>
  </si>
  <si>
    <t>155209</t>
  </si>
  <si>
    <t>47250</t>
  </si>
  <si>
    <t>HERITAGE HOUSE OF GREENSBURG</t>
  </si>
  <si>
    <t>155210</t>
  </si>
  <si>
    <t>Decatur</t>
  </si>
  <si>
    <t>47240</t>
  </si>
  <si>
    <t>ST ANTHONY HOME - CROWN POINT</t>
  </si>
  <si>
    <t>155214</t>
  </si>
  <si>
    <t>46307</t>
  </si>
  <si>
    <t>PLAINFIELD HEALTH CARE CENTER</t>
  </si>
  <si>
    <t>155215</t>
  </si>
  <si>
    <t>46168</t>
  </si>
  <si>
    <t>WATERS OF HUNTINGBURG, THE</t>
  </si>
  <si>
    <t>155217</t>
  </si>
  <si>
    <t>Dubois</t>
  </si>
  <si>
    <t>47542</t>
  </si>
  <si>
    <t>GREAT LAKES HEALTHCARE CENTER</t>
  </si>
  <si>
    <t>155218</t>
  </si>
  <si>
    <t>46311</t>
  </si>
  <si>
    <t>SIGNATURE HEALTHCARE OF SOUTH BEND</t>
  </si>
  <si>
    <t>155219</t>
  </si>
  <si>
    <t>46635</t>
  </si>
  <si>
    <t>DYER NURSING AND REHABILITATION CENTER</t>
  </si>
  <si>
    <t>155220</t>
  </si>
  <si>
    <t>WESTMINSTER VILLAGE HEALTH &amp; REHAB</t>
  </si>
  <si>
    <t>155221</t>
  </si>
  <si>
    <t>47802</t>
  </si>
  <si>
    <t>KOKOMO HEALTHCARE CENTER</t>
  </si>
  <si>
    <t>155222</t>
  </si>
  <si>
    <t>WATERS OF COVINGTON, THE</t>
  </si>
  <si>
    <t>155223</t>
  </si>
  <si>
    <t>Fountain</t>
  </si>
  <si>
    <t>47932</t>
  </si>
  <si>
    <t>COLUMBIA HEALTHCARE CENTER</t>
  </si>
  <si>
    <t>155224</t>
  </si>
  <si>
    <t>NORTH CAPITOL NURSING &amp; REHABILITATION CENTER</t>
  </si>
  <si>
    <t>155226</t>
  </si>
  <si>
    <t>46202</t>
  </si>
  <si>
    <t>HERITAGE HOUSE OF RICHMOND</t>
  </si>
  <si>
    <t>155228</t>
  </si>
  <si>
    <t>WOODLANDS THE</t>
  </si>
  <si>
    <t>155229</t>
  </si>
  <si>
    <t>ROSEBUD VILLAGE</t>
  </si>
  <si>
    <t>155230</t>
  </si>
  <si>
    <t>RANDOLPH NURSING HOME</t>
  </si>
  <si>
    <t>155231</t>
  </si>
  <si>
    <t>Randolph</t>
  </si>
  <si>
    <t>47394</t>
  </si>
  <si>
    <t>TWIN CITY HEALTH CARE</t>
  </si>
  <si>
    <t>155232</t>
  </si>
  <si>
    <t>46933</t>
  </si>
  <si>
    <t>WATERS OF BATESVILLE, THE</t>
  </si>
  <si>
    <t>155233</t>
  </si>
  <si>
    <t>Ripley</t>
  </si>
  <si>
    <t>47006</t>
  </si>
  <si>
    <t>WESTRIDGE HEALTH CARE CENTER</t>
  </si>
  <si>
    <t>155234</t>
  </si>
  <si>
    <t>155235</t>
  </si>
  <si>
    <t>Cass</t>
  </si>
  <si>
    <t>46947</t>
  </si>
  <si>
    <t>AVON HEALTH &amp; REHABILITATION CENTER</t>
  </si>
  <si>
    <t>155236</t>
  </si>
  <si>
    <t>46123</t>
  </si>
  <si>
    <t>BETHANY VILLAGE</t>
  </si>
  <si>
    <t>155237</t>
  </si>
  <si>
    <t>46227</t>
  </si>
  <si>
    <t>YORKTOWN MANOR</t>
  </si>
  <si>
    <t>155238</t>
  </si>
  <si>
    <t>47396</t>
  </si>
  <si>
    <t>LYONS HEALTH AND LIVING CENTER</t>
  </si>
  <si>
    <t>155240</t>
  </si>
  <si>
    <t>Greene</t>
  </si>
  <si>
    <t>47443</t>
  </si>
  <si>
    <t>FOREST CREEK VILLAGE</t>
  </si>
  <si>
    <t>155241</t>
  </si>
  <si>
    <t>SIGNATURE HEALTHCARE OF MUNCIE</t>
  </si>
  <si>
    <t>155242</t>
  </si>
  <si>
    <t>SIGNATURE HEALTHCARE OF LAFAYETTE</t>
  </si>
  <si>
    <t>155243</t>
  </si>
  <si>
    <t>47905</t>
  </si>
  <si>
    <t>CASTLETON HEALTH CARE CENTER</t>
  </si>
  <si>
    <t>155245</t>
  </si>
  <si>
    <t>46256</t>
  </si>
  <si>
    <t>CHESTERTON MANOR</t>
  </si>
  <si>
    <t>155246</t>
  </si>
  <si>
    <t>46304</t>
  </si>
  <si>
    <t>MANORCARE HEALTH SERVICES</t>
  </si>
  <si>
    <t>155247</t>
  </si>
  <si>
    <t>GOLDEN LIVING CENTER-BRENTWOOD</t>
  </si>
  <si>
    <t>155248</t>
  </si>
  <si>
    <t>47713</t>
  </si>
  <si>
    <t>SIGNATURE HEALTHCARE OF FORT WAYNE</t>
  </si>
  <si>
    <t>155249</t>
  </si>
  <si>
    <t>46815</t>
  </si>
  <si>
    <t>155251</t>
  </si>
  <si>
    <t>46342</t>
  </si>
  <si>
    <t>GOLDEN LIVING CENTER-WOODLANDS</t>
  </si>
  <si>
    <t>155252</t>
  </si>
  <si>
    <t>Warrick</t>
  </si>
  <si>
    <t>47630</t>
  </si>
  <si>
    <t>SUGAR CREEK REHABILITATION AND CONVALESCENT CENTER</t>
  </si>
  <si>
    <t>155254</t>
  </si>
  <si>
    <t>WOODVIEW A WATERS COMMUNITY</t>
  </si>
  <si>
    <t>155255</t>
  </si>
  <si>
    <t>COUNTRYSIDE MANOR HEALTH &amp; LIVING COMMUNITY</t>
  </si>
  <si>
    <t>155258</t>
  </si>
  <si>
    <t>46016</t>
  </si>
  <si>
    <t>WILLIAMSBURG HEALTH CARE</t>
  </si>
  <si>
    <t>155261</t>
  </si>
  <si>
    <t>Montgomery</t>
  </si>
  <si>
    <t>47933</t>
  </si>
  <si>
    <t>155262</t>
  </si>
  <si>
    <t>Sullivan</t>
  </si>
  <si>
    <t>47882</t>
  </si>
  <si>
    <t>GOLDEN LIVING CENTER-GOLDEN RULE</t>
  </si>
  <si>
    <t>155264</t>
  </si>
  <si>
    <t>KINDRED TRANSITIONAL CARE AND REHAB-WEDGEWOOD</t>
  </si>
  <si>
    <t>155265</t>
  </si>
  <si>
    <t>LIFE CARE CENTER OF FORT WAYNE</t>
  </si>
  <si>
    <t>155266</t>
  </si>
  <si>
    <t>LAKE POINTE VILLAGE</t>
  </si>
  <si>
    <t>155267</t>
  </si>
  <si>
    <t>Scott</t>
  </si>
  <si>
    <t>47170</t>
  </si>
  <si>
    <t>EAST LAKE NURSING &amp; REHABILITATION CENTER</t>
  </si>
  <si>
    <t>155269</t>
  </si>
  <si>
    <t>CORE OF DALE</t>
  </si>
  <si>
    <t>155270</t>
  </si>
  <si>
    <t>Spencer</t>
  </si>
  <si>
    <t>47523</t>
  </si>
  <si>
    <t>MILLER'S SENIOR LIVING COMMUNITY</t>
  </si>
  <si>
    <t>155271</t>
  </si>
  <si>
    <t>ALLISON POINTE HEALTHCARE CENTER</t>
  </si>
  <si>
    <t>155272</t>
  </si>
  <si>
    <t>46250</t>
  </si>
  <si>
    <t>CYPRESS GROVE REHABILITATION CENTER</t>
  </si>
  <si>
    <t>155273</t>
  </si>
  <si>
    <t>155274</t>
  </si>
  <si>
    <t>47635</t>
  </si>
  <si>
    <t>WATERS OF PRINCETON, THE</t>
  </si>
  <si>
    <t>155275</t>
  </si>
  <si>
    <t>APERION CARE VALPARAISO</t>
  </si>
  <si>
    <t>155277</t>
  </si>
  <si>
    <t>GOLDEN LIVING CENTER-BLOOMINGTON</t>
  </si>
  <si>
    <t>155278</t>
  </si>
  <si>
    <t>47401</t>
  </si>
  <si>
    <t>WATERS OF DILLSBORO-ROSS MANOR, THE</t>
  </si>
  <si>
    <t>155280</t>
  </si>
  <si>
    <t>47018</t>
  </si>
  <si>
    <t>GOOD SAMARITAN SOCIETY NORTHWOOD RETIREMENT COMM</t>
  </si>
  <si>
    <t>155282</t>
  </si>
  <si>
    <t>47547</t>
  </si>
  <si>
    <t>WINTERSONG VILLAGE</t>
  </si>
  <si>
    <t>155283</t>
  </si>
  <si>
    <t>Starke</t>
  </si>
  <si>
    <t>46534</t>
  </si>
  <si>
    <t>AVALON VILLAGE</t>
  </si>
  <si>
    <t>155286</t>
  </si>
  <si>
    <t>Noble</t>
  </si>
  <si>
    <t>46767</t>
  </si>
  <si>
    <t>RENSSELAER CARE CENTER</t>
  </si>
  <si>
    <t>155287</t>
  </si>
  <si>
    <t>Jasper</t>
  </si>
  <si>
    <t>47978</t>
  </si>
  <si>
    <t>COLONIAL OAKS HEALTH CARE CENTER</t>
  </si>
  <si>
    <t>155289</t>
  </si>
  <si>
    <t>46953</t>
  </si>
  <si>
    <t>ST ELIZABETH HEALTHCARE CENTER</t>
  </si>
  <si>
    <t>155290</t>
  </si>
  <si>
    <t>Carroll</t>
  </si>
  <si>
    <t>46923</t>
  </si>
  <si>
    <t>EAGLE VALLEY MEADOWS</t>
  </si>
  <si>
    <t>155291</t>
  </si>
  <si>
    <t>46214</t>
  </si>
  <si>
    <t>AMERICAN VILLAGE</t>
  </si>
  <si>
    <t>155292</t>
  </si>
  <si>
    <t>46220</t>
  </si>
  <si>
    <t>CLINTON HOUSE HEALTH AND REHAB CENTER</t>
  </si>
  <si>
    <t>155295</t>
  </si>
  <si>
    <t>Clinton</t>
  </si>
  <si>
    <t>46041</t>
  </si>
  <si>
    <t>MILLER'S HEALTH &amp; REHAB BY MILLER'S MERRY MANOR</t>
  </si>
  <si>
    <t>155297</t>
  </si>
  <si>
    <t>PYRAMID POINT POST-ACUTE REHABILITATION CENTER</t>
  </si>
  <si>
    <t>155298</t>
  </si>
  <si>
    <t>155299</t>
  </si>
  <si>
    <t>GOOD SAMARITAN SOCIETY SHAKAMAK RETIREMENT COMM</t>
  </si>
  <si>
    <t>155303</t>
  </si>
  <si>
    <t>47438</t>
  </si>
  <si>
    <t>WATERS OF NEW CASTLE, THE</t>
  </si>
  <si>
    <t>155304</t>
  </si>
  <si>
    <t>KINDRED TRANSITIONAL CARE AND REHAB-INDIAN CREEK</t>
  </si>
  <si>
    <t>155312</t>
  </si>
  <si>
    <t>Harrison</t>
  </si>
  <si>
    <t>47112</t>
  </si>
  <si>
    <t>CLINTON GARDENS</t>
  </si>
  <si>
    <t>155319</t>
  </si>
  <si>
    <t>155321</t>
  </si>
  <si>
    <t>RENAISSANCE VILLAGE</t>
  </si>
  <si>
    <t>155322</t>
  </si>
  <si>
    <t>46814</t>
  </si>
  <si>
    <t>LAKEVIEW VILLAGE SENIOR LIVING</t>
  </si>
  <si>
    <t>155323</t>
  </si>
  <si>
    <t>MITCHELL MANOR</t>
  </si>
  <si>
    <t>155324</t>
  </si>
  <si>
    <t>47446</t>
  </si>
  <si>
    <t>MEADOW VIEW HEALTH AND REHABILITATION</t>
  </si>
  <si>
    <t>155325</t>
  </si>
  <si>
    <t>Washington</t>
  </si>
  <si>
    <t>47167</t>
  </si>
  <si>
    <t>UNIVERSITY HEIGHTS HEALTH AND LIVING COMMUNITY</t>
  </si>
  <si>
    <t>155327</t>
  </si>
  <si>
    <t>PARK TERRACE VILLAGE</t>
  </si>
  <si>
    <t>155328</t>
  </si>
  <si>
    <t>47712</t>
  </si>
  <si>
    <t>ROSEWALK VILLAGE</t>
  </si>
  <si>
    <t>155329</t>
  </si>
  <si>
    <t>SALEM CROSSING</t>
  </si>
  <si>
    <t>155330</t>
  </si>
  <si>
    <t>LIFE CARE CENTER OF VALPARAISO</t>
  </si>
  <si>
    <t>155331</t>
  </si>
  <si>
    <t>46385</t>
  </si>
  <si>
    <t>HERITAGE HOUSE REHABILITATION &amp; HEALTH CARE CENTER</t>
  </si>
  <si>
    <t>155332</t>
  </si>
  <si>
    <t>Fayette</t>
  </si>
  <si>
    <t>47331</t>
  </si>
  <si>
    <t>PAOLI HEALTH AND LIVING COMMUNITY</t>
  </si>
  <si>
    <t>155333</t>
  </si>
  <si>
    <t>47454</t>
  </si>
  <si>
    <t>WILDWOOD HEALTHCARE CENTER</t>
  </si>
  <si>
    <t>155334</t>
  </si>
  <si>
    <t>OSSIAN HEALTH CARE AND REHABILITATION CENTER</t>
  </si>
  <si>
    <t>155335</t>
  </si>
  <si>
    <t>Wells</t>
  </si>
  <si>
    <t>46777</t>
  </si>
  <si>
    <t>DECATUR TOWNSHIP CENTER</t>
  </si>
  <si>
    <t>155336</t>
  </si>
  <si>
    <t>46221</t>
  </si>
  <si>
    <t>MANORCARE HEALTH SERVICES - PRESTWICK</t>
  </si>
  <si>
    <t>155338</t>
  </si>
  <si>
    <t>EASTGATE MANOR NURSING AND REHABILITATION</t>
  </si>
  <si>
    <t>155341</t>
  </si>
  <si>
    <t>MOUNT VERNON NURSING AND REHABILITATION</t>
  </si>
  <si>
    <t>155342</t>
  </si>
  <si>
    <t>Posey</t>
  </si>
  <si>
    <t>47620</t>
  </si>
  <si>
    <t>LIFE CARE CENTER OF LAGRANGE</t>
  </si>
  <si>
    <t>155343</t>
  </si>
  <si>
    <t>LIFE CARE CENTER OF MICHIGAN CITY</t>
  </si>
  <si>
    <t>155344</t>
  </si>
  <si>
    <t>PARKVIEW CARE CENTER</t>
  </si>
  <si>
    <t>155348</t>
  </si>
  <si>
    <t>47720</t>
  </si>
  <si>
    <t>SAINT ANNE HOME</t>
  </si>
  <si>
    <t>155349</t>
  </si>
  <si>
    <t>HICKORY CREEK AT GREENSBURG</t>
  </si>
  <si>
    <t>155353</t>
  </si>
  <si>
    <t>NEWBURGH HEALTH CARE</t>
  </si>
  <si>
    <t>155354</t>
  </si>
  <si>
    <t>WEST BEND NURSING AND REHABILITATION</t>
  </si>
  <si>
    <t>155355</t>
  </si>
  <si>
    <t>46619</t>
  </si>
  <si>
    <t>RAWLINS HOUSE HEALTH &amp; LIVING COMMUNITY</t>
  </si>
  <si>
    <t>155357</t>
  </si>
  <si>
    <t>46064</t>
  </si>
  <si>
    <t>MEADOWS MANOR EAST</t>
  </si>
  <si>
    <t>155358</t>
  </si>
  <si>
    <t>47803</t>
  </si>
  <si>
    <t>PREMIER HEALTHCARE OF FORT WAYNE</t>
  </si>
  <si>
    <t>155359</t>
  </si>
  <si>
    <t>46819</t>
  </si>
  <si>
    <t>AMBER MANOR CARE CENTER</t>
  </si>
  <si>
    <t>155361</t>
  </si>
  <si>
    <t>Pike</t>
  </si>
  <si>
    <t>47567</t>
  </si>
  <si>
    <t>GOLDEN LIVING CENTER-MERRILLVILLE</t>
  </si>
  <si>
    <t>155362</t>
  </si>
  <si>
    <t>46410</t>
  </si>
  <si>
    <t>WILLOWDALE VILLAGE</t>
  </si>
  <si>
    <t>155363</t>
  </si>
  <si>
    <t>BYRON HEALTH CENTER</t>
  </si>
  <si>
    <t>155364</t>
  </si>
  <si>
    <t>46818</t>
  </si>
  <si>
    <t>GOLDEN LIVING CENTER-SYCAMORE VILLAGE</t>
  </si>
  <si>
    <t>155367</t>
  </si>
  <si>
    <t>TODD-DICKEY NURSING AND REHABILITATION</t>
  </si>
  <si>
    <t>155368</t>
  </si>
  <si>
    <t>Crawford</t>
  </si>
  <si>
    <t>47137</t>
  </si>
  <si>
    <t>PREMIER HEALTHCARE OF NEW HARMONY</t>
  </si>
  <si>
    <t>155370</t>
  </si>
  <si>
    <t>47631</t>
  </si>
  <si>
    <t>LOOGOOTEE HEALTHCARE &amp; REHABILITATION CENTER</t>
  </si>
  <si>
    <t>155374</t>
  </si>
  <si>
    <t>Martin</t>
  </si>
  <si>
    <t>47553</t>
  </si>
  <si>
    <t>GOLDEN LIVING CENTER-PETERSBURG</t>
  </si>
  <si>
    <t>155375</t>
  </si>
  <si>
    <t>PREMIER HEALTHCARE OF SHERIDAN</t>
  </si>
  <si>
    <t>155376</t>
  </si>
  <si>
    <t>46069</t>
  </si>
  <si>
    <t>SEYMOUR CROSSING</t>
  </si>
  <si>
    <t>155377</t>
  </si>
  <si>
    <t>Jackson</t>
  </si>
  <si>
    <t>47274</t>
  </si>
  <si>
    <t>SIGNATURE HEALTHCARE AT PARKWOOD</t>
  </si>
  <si>
    <t>155378</t>
  </si>
  <si>
    <t>Boone</t>
  </si>
  <si>
    <t>46052</t>
  </si>
  <si>
    <t>LIFE CARE CENTER OF ROCHESTER</t>
  </si>
  <si>
    <t>155379</t>
  </si>
  <si>
    <t>Fulton</t>
  </si>
  <si>
    <t>46975</t>
  </si>
  <si>
    <t>HARBOUR MANOR HEALTH &amp; LIVING COMMUNITY</t>
  </si>
  <si>
    <t>155381</t>
  </si>
  <si>
    <t>WASHINGTON HEALTHCARE CENTER</t>
  </si>
  <si>
    <t>155383</t>
  </si>
  <si>
    <t>46231</t>
  </si>
  <si>
    <t>GOLDEN LIVING CENTER-LINCOLN HILLS</t>
  </si>
  <si>
    <t>155384</t>
  </si>
  <si>
    <t>Perry</t>
  </si>
  <si>
    <t>47586</t>
  </si>
  <si>
    <t>CAMELOT CARE CENTER</t>
  </si>
  <si>
    <t>155385</t>
  </si>
  <si>
    <t>LAURELS OF DEKALB</t>
  </si>
  <si>
    <t>155386</t>
  </si>
  <si>
    <t>DeKalb</t>
  </si>
  <si>
    <t>46721</t>
  </si>
  <si>
    <t>CAROLETON MANOR</t>
  </si>
  <si>
    <t>155387</t>
  </si>
  <si>
    <t>WESTPARK A WATERS COMMUNITY</t>
  </si>
  <si>
    <t>155389</t>
  </si>
  <si>
    <t>46222</t>
  </si>
  <si>
    <t>GOLDEN LIVING CENTER-WOODBRIDGE</t>
  </si>
  <si>
    <t>155390</t>
  </si>
  <si>
    <t>LIBERTY VILLAGE</t>
  </si>
  <si>
    <t>155400</t>
  </si>
  <si>
    <t>BEN HUR HEALTH AND REHABILITATION</t>
  </si>
  <si>
    <t>155401</t>
  </si>
  <si>
    <t>HERITAGE HEALTHCARE</t>
  </si>
  <si>
    <t>155402</t>
  </si>
  <si>
    <t>WATERS OF INDIANAPOLIS, THE</t>
  </si>
  <si>
    <t>155409</t>
  </si>
  <si>
    <t>GREENWOOD HEALTH AND LIVING COMMUNITY</t>
  </si>
  <si>
    <t>155412</t>
  </si>
  <si>
    <t>LINTON NURSING AND REHABILITATION CENTER</t>
  </si>
  <si>
    <t>155414</t>
  </si>
  <si>
    <t>47441</t>
  </si>
  <si>
    <t>HAMMOND-WHITING CARE CENTER</t>
  </si>
  <si>
    <t>155423</t>
  </si>
  <si>
    <t>46394</t>
  </si>
  <si>
    <t>HICKORY CREEK AT COLUMBUS</t>
  </si>
  <si>
    <t>155424</t>
  </si>
  <si>
    <t>47203</t>
  </si>
  <si>
    <t>SIGNATURE HEALTHCARE OF TERRE HAUTE</t>
  </si>
  <si>
    <t>155426</t>
  </si>
  <si>
    <t>HICKORY CREEK AT MADISON</t>
  </si>
  <si>
    <t>155427</t>
  </si>
  <si>
    <t>MERIDIAN NURSING AND REHABILITATION CENTER</t>
  </si>
  <si>
    <t>155428</t>
  </si>
  <si>
    <t>46225</t>
  </si>
  <si>
    <t>ALBANY HEALTH CARE &amp; REHABILITATION CENTER</t>
  </si>
  <si>
    <t>155432</t>
  </si>
  <si>
    <t>47320</t>
  </si>
  <si>
    <t>HICKORY CREEK AT CONNERSVILLE</t>
  </si>
  <si>
    <t>155434</t>
  </si>
  <si>
    <t>WATERS OF MUNCIE, THE</t>
  </si>
  <si>
    <t>155443</t>
  </si>
  <si>
    <t>COVINGTON MANOR HEALTH AND REHABILITATION CENTER</t>
  </si>
  <si>
    <t>155446</t>
  </si>
  <si>
    <t>46804</t>
  </si>
  <si>
    <t>LOWELL HEALTHCARE</t>
  </si>
  <si>
    <t>155448</t>
  </si>
  <si>
    <t>46356</t>
  </si>
  <si>
    <t>NORTHERN LAKES NURSING AND REHABILITATION CENTER</t>
  </si>
  <si>
    <t>155449</t>
  </si>
  <si>
    <t>Steuben</t>
  </si>
  <si>
    <t>46703</t>
  </si>
  <si>
    <t>WESLEYAN HEALTH CARE CENTER</t>
  </si>
  <si>
    <t>155455</t>
  </si>
  <si>
    <t>PRAIRIE VILLAGE NURSING AND REHABILITATION</t>
  </si>
  <si>
    <t>155461</t>
  </si>
  <si>
    <t>SWISS VILLA NURSING AND REHABILITATION</t>
  </si>
  <si>
    <t>155462</t>
  </si>
  <si>
    <t>Switzerland</t>
  </si>
  <si>
    <t>47043</t>
  </si>
  <si>
    <t>BRECKENRIDGE HEALTH &amp; REHABILITATION</t>
  </si>
  <si>
    <t>155468</t>
  </si>
  <si>
    <t>SEBO'S NURSING AND REHABILITATION CENTER</t>
  </si>
  <si>
    <t>155469</t>
  </si>
  <si>
    <t>CHALET VILLAGE HEALTH AND REHABILITATION CENTER</t>
  </si>
  <si>
    <t>155473</t>
  </si>
  <si>
    <t>Adams</t>
  </si>
  <si>
    <t>46711</t>
  </si>
  <si>
    <t>SIGNATURE HEALTHCARE OF BREMEN</t>
  </si>
  <si>
    <t>155474</t>
  </si>
  <si>
    <t>46506</t>
  </si>
  <si>
    <t>LANE HOUSE</t>
  </si>
  <si>
    <t>155477</t>
  </si>
  <si>
    <t>TIMBERS OF JASPER THE</t>
  </si>
  <si>
    <t>155478</t>
  </si>
  <si>
    <t>47546</t>
  </si>
  <si>
    <t>KINGSTON CARE CENTER OF FORT WAYNE</t>
  </si>
  <si>
    <t>155479</t>
  </si>
  <si>
    <t>46825</t>
  </si>
  <si>
    <t>BROOKVILLE HEALTHCARE CENTER</t>
  </si>
  <si>
    <t>155480</t>
  </si>
  <si>
    <t>Franklin</t>
  </si>
  <si>
    <t>47012</t>
  </si>
  <si>
    <t>ARBOR TRACE HEALTH &amp; LIVING COMMUNITY</t>
  </si>
  <si>
    <t>155481</t>
  </si>
  <si>
    <t>WATERS OF RISING SUN, THE</t>
  </si>
  <si>
    <t>155483</t>
  </si>
  <si>
    <t>Ohio</t>
  </si>
  <si>
    <t>47040</t>
  </si>
  <si>
    <t>SOUTHWOOD HEALTHCARE CENTER</t>
  </si>
  <si>
    <t>155484</t>
  </si>
  <si>
    <t>BROWN COUNTY HEALTH AND LIVING COMMUNITY</t>
  </si>
  <si>
    <t>155487</t>
  </si>
  <si>
    <t>Brown</t>
  </si>
  <si>
    <t>47448</t>
  </si>
  <si>
    <t>KINDRED TRANSITIONAL CARE AND REHAB-ROLLING HILLS</t>
  </si>
  <si>
    <t>155488</t>
  </si>
  <si>
    <t>PARKER HEALTH CARE &amp; REHABILITATION CENTER</t>
  </si>
  <si>
    <t>155489</t>
  </si>
  <si>
    <t>47368</t>
  </si>
  <si>
    <t>AMBASSADOR HEALTHCARE</t>
  </si>
  <si>
    <t>155490</t>
  </si>
  <si>
    <t>47330</t>
  </si>
  <si>
    <t>PREMIER HEALTHCARE OF CONNERSVILLE</t>
  </si>
  <si>
    <t>155491</t>
  </si>
  <si>
    <t>SCENIC HILLS CARE CENTER</t>
  </si>
  <si>
    <t>155493</t>
  </si>
  <si>
    <t>47532</t>
  </si>
  <si>
    <t>WATERS OF SCOTTSBURG, THE</t>
  </si>
  <si>
    <t>155494</t>
  </si>
  <si>
    <t>LAKELAND REHABILITATION AND HEALTHCARE CENTER</t>
  </si>
  <si>
    <t>155495</t>
  </si>
  <si>
    <t>46542</t>
  </si>
  <si>
    <t>VALLEY VIEW HEALTHCARE CENTER</t>
  </si>
  <si>
    <t>155496</t>
  </si>
  <si>
    <t>46517</t>
  </si>
  <si>
    <t>SIGNATURE HEALTHCARE OF BLUFFTON</t>
  </si>
  <si>
    <t>155501</t>
  </si>
  <si>
    <t>46714</t>
  </si>
  <si>
    <t>TRANSCENDENT HEALTHCARE OF OWENSVILLE</t>
  </si>
  <si>
    <t>155502</t>
  </si>
  <si>
    <t>47665</t>
  </si>
  <si>
    <t>EXCEPTIONAL LIVING CENTER OF BRAZIL</t>
  </si>
  <si>
    <t>155503</t>
  </si>
  <si>
    <t>Clay</t>
  </si>
  <si>
    <t>47834</t>
  </si>
  <si>
    <t>ROBIN RUN HEALTH CENTER</t>
  </si>
  <si>
    <t>155505</t>
  </si>
  <si>
    <t>46268</t>
  </si>
  <si>
    <t>SANCTUARY AT HOLY CROSS</t>
  </si>
  <si>
    <t>155506</t>
  </si>
  <si>
    <t>TRANSCENDENT HEALTHCARE OF BOONVILLE</t>
  </si>
  <si>
    <t>155508</t>
  </si>
  <si>
    <t>47601</t>
  </si>
  <si>
    <t>CENTURY VILLA HEALTH CARE</t>
  </si>
  <si>
    <t>155510</t>
  </si>
  <si>
    <t>46936</t>
  </si>
  <si>
    <t>PRESENCE SACRED HEART HOME</t>
  </si>
  <si>
    <t>155512</t>
  </si>
  <si>
    <t>46710</t>
  </si>
  <si>
    <t>GENTLECARE OF VINCENNES</t>
  </si>
  <si>
    <t>155519</t>
  </si>
  <si>
    <t>BRAUN'S NURSING HOME</t>
  </si>
  <si>
    <t>155520</t>
  </si>
  <si>
    <t>ALEXANDRIA CARE CENTER</t>
  </si>
  <si>
    <t>155521</t>
  </si>
  <si>
    <t>46001</t>
  </si>
  <si>
    <t>COMMUNITY PARKVIEW HEALTH AND LIVING</t>
  </si>
  <si>
    <t>155522</t>
  </si>
  <si>
    <t>46036</t>
  </si>
  <si>
    <t>RICHLAND BEAN BLOSSOM HEALTH CARE CENTER</t>
  </si>
  <si>
    <t>155523</t>
  </si>
  <si>
    <t>47429</t>
  </si>
  <si>
    <t>HEALTH CENTER AT GLENBURN HOME</t>
  </si>
  <si>
    <t>155524</t>
  </si>
  <si>
    <t>SHADY NOOK CARE CENTER</t>
  </si>
  <si>
    <t>155525</t>
  </si>
  <si>
    <t>PERSIMMON RIDGE REHABILITATION CENTRE</t>
  </si>
  <si>
    <t>155526</t>
  </si>
  <si>
    <t>Jay</t>
  </si>
  <si>
    <t>47371</t>
  </si>
  <si>
    <t>PINEKNOLL REHABILITATION CENTRE</t>
  </si>
  <si>
    <t>155527</t>
  </si>
  <si>
    <t>SOUTH SHORE HEALTH &amp; REHABILITATION CENTER</t>
  </si>
  <si>
    <t>155530</t>
  </si>
  <si>
    <t>46402</t>
  </si>
  <si>
    <t>OAKBROOK VILLAGE</t>
  </si>
  <si>
    <t>155531</t>
  </si>
  <si>
    <t>BLOOMINGTON NURSING AND REHABILITATION CENTER</t>
  </si>
  <si>
    <t>155532</t>
  </si>
  <si>
    <t>WILLOW CROSSING HEALTH &amp; REHABILITATION CENTER</t>
  </si>
  <si>
    <t>155535</t>
  </si>
  <si>
    <t>BERTHA D GARTEN KETCHAM MEMORIAL CENTER</t>
  </si>
  <si>
    <t>155539</t>
  </si>
  <si>
    <t>47562</t>
  </si>
  <si>
    <t>CLOVERLEAF OF KNIGHTSVILLE</t>
  </si>
  <si>
    <t>155542</t>
  </si>
  <si>
    <t>47857</t>
  </si>
  <si>
    <t>HICKORY CREEK AT HUNTINGTON</t>
  </si>
  <si>
    <t>155543</t>
  </si>
  <si>
    <t>BETHEL POINTE HEALTH AND REHAB</t>
  </si>
  <si>
    <t>155546</t>
  </si>
  <si>
    <t>WILLOWBEND LIVING CENTER</t>
  </si>
  <si>
    <t>155549</t>
  </si>
  <si>
    <t>47302</t>
  </si>
  <si>
    <t>ROLLING MEADOWS HEALTH CARE CENTER</t>
  </si>
  <si>
    <t>155551</t>
  </si>
  <si>
    <t>46940</t>
  </si>
  <si>
    <t>155556</t>
  </si>
  <si>
    <t>Tipton</t>
  </si>
  <si>
    <t>46072</t>
  </si>
  <si>
    <t>155557</t>
  </si>
  <si>
    <t>GOOD SAMARITAN HOME &amp; REHABILITATIVE CENTER</t>
  </si>
  <si>
    <t>155561</t>
  </si>
  <si>
    <t>47660</t>
  </si>
  <si>
    <t>155564</t>
  </si>
  <si>
    <t>46158</t>
  </si>
  <si>
    <t>HICKORY CREEK AT SUNSET</t>
  </si>
  <si>
    <t>155565</t>
  </si>
  <si>
    <t>WARSAW MEADOWS</t>
  </si>
  <si>
    <t>155566</t>
  </si>
  <si>
    <t>UNIVERSITY PARK HEALTH AND REHABILITATION CENTER</t>
  </si>
  <si>
    <t>155567</t>
  </si>
  <si>
    <t>WILLIAMSPORT NURSING AND REHABILITATION</t>
  </si>
  <si>
    <t>155568</t>
  </si>
  <si>
    <t>Warren</t>
  </si>
  <si>
    <t>47993</t>
  </si>
  <si>
    <t>155571</t>
  </si>
  <si>
    <t>47336</t>
  </si>
  <si>
    <t>APERION CARE DEMOTTE</t>
  </si>
  <si>
    <t>155572</t>
  </si>
  <si>
    <t>46310</t>
  </si>
  <si>
    <t>155573</t>
  </si>
  <si>
    <t>47356</t>
  </si>
  <si>
    <t>155574</t>
  </si>
  <si>
    <t>46574</t>
  </si>
  <si>
    <t>155576</t>
  </si>
  <si>
    <t>Blackford</t>
  </si>
  <si>
    <t>47348</t>
  </si>
  <si>
    <t>155578</t>
  </si>
  <si>
    <t>46552</t>
  </si>
  <si>
    <t>155579</t>
  </si>
  <si>
    <t>47246</t>
  </si>
  <si>
    <t>APERION CARE TOLLESTON PARK</t>
  </si>
  <si>
    <t>155580</t>
  </si>
  <si>
    <t>46404</t>
  </si>
  <si>
    <t>155581</t>
  </si>
  <si>
    <t>46567</t>
  </si>
  <si>
    <t>155582</t>
  </si>
  <si>
    <t>46573</t>
  </si>
  <si>
    <t>155583</t>
  </si>
  <si>
    <t>46738</t>
  </si>
  <si>
    <t>LUTHERAN LIFE VILLAGES</t>
  </si>
  <si>
    <t>155586</t>
  </si>
  <si>
    <t>46816</t>
  </si>
  <si>
    <t>SUMMERFIELD HEALTH CARE CENTER</t>
  </si>
  <si>
    <t>155587</t>
  </si>
  <si>
    <t>46120</t>
  </si>
  <si>
    <t>155589</t>
  </si>
  <si>
    <t>46511</t>
  </si>
  <si>
    <t>INDIANA MASONIC HOME HEALTH CENTER</t>
  </si>
  <si>
    <t>155593</t>
  </si>
  <si>
    <t>LAKELAND SKILLED NURSING AND REHABILITATION</t>
  </si>
  <si>
    <t>155596</t>
  </si>
  <si>
    <t>MULBERRY HEALTH &amp; REHABILITATION CENTER</t>
  </si>
  <si>
    <t>155600</t>
  </si>
  <si>
    <t>46058</t>
  </si>
  <si>
    <t>SAINT ANTHONY REHAB AND NURSING CENTER</t>
  </si>
  <si>
    <t>155604</t>
  </si>
  <si>
    <t>GRANDVIEW HEALTH &amp; REHABILITATION CENTER</t>
  </si>
  <si>
    <t>155605</t>
  </si>
  <si>
    <t>WESTSIDE RETIREMENT VILLAGE</t>
  </si>
  <si>
    <t>155606</t>
  </si>
  <si>
    <t>46234</t>
  </si>
  <si>
    <t>BETHEL MANOR</t>
  </si>
  <si>
    <t>155607</t>
  </si>
  <si>
    <t>HEALTHCARE CENTER AT WITTENBERG VILLAGE</t>
  </si>
  <si>
    <t>155608</t>
  </si>
  <si>
    <t>HOOSIER CHRISTIAN VILLAGE</t>
  </si>
  <si>
    <t>155611</t>
  </si>
  <si>
    <t>47220</t>
  </si>
  <si>
    <t>LINCOLN HILLS OF NEW ALBANY</t>
  </si>
  <si>
    <t>155614</t>
  </si>
  <si>
    <t>NEW ALBANY NURSING AND REHABILITATION CENTER</t>
  </si>
  <si>
    <t>155616</t>
  </si>
  <si>
    <t>155617</t>
  </si>
  <si>
    <t>46017</t>
  </si>
  <si>
    <t>MANOR CARE HEALTH SERVICES SUMMER TRACE</t>
  </si>
  <si>
    <t>155618</t>
  </si>
  <si>
    <t>ZIONSVILLE MEADOWS</t>
  </si>
  <si>
    <t>155620</t>
  </si>
  <si>
    <t>46077</t>
  </si>
  <si>
    <t>PINE HAVEN HEALTH AND REHABILITATION CENTER</t>
  </si>
  <si>
    <t>155621</t>
  </si>
  <si>
    <t>ARBOR GROVE VILLAGE</t>
  </si>
  <si>
    <t>155625</t>
  </si>
  <si>
    <t>CREEKSIDE HEALTH AND REHABILITATION CENTER</t>
  </si>
  <si>
    <t>155628</t>
  </si>
  <si>
    <t>46205</t>
  </si>
  <si>
    <t>FLATROCK RIVER LODGE</t>
  </si>
  <si>
    <t>155630</t>
  </si>
  <si>
    <t>WHITE RIVER LODGE</t>
  </si>
  <si>
    <t>155631</t>
  </si>
  <si>
    <t>LODGE OF THE WABASH</t>
  </si>
  <si>
    <t>155632</t>
  </si>
  <si>
    <t>GRACE VILLAGE HEALTH CARE FACILITY</t>
  </si>
  <si>
    <t>155635</t>
  </si>
  <si>
    <t>46590</t>
  </si>
  <si>
    <t>HARRISON TERRACE</t>
  </si>
  <si>
    <t>155636</t>
  </si>
  <si>
    <t>CROWN POINT CHRISTIAN VILLAGE</t>
  </si>
  <si>
    <t>155637</t>
  </si>
  <si>
    <t>MCCORMICK'S CREEK REHABILITATION &amp; SKILLED NURSING</t>
  </si>
  <si>
    <t>155649</t>
  </si>
  <si>
    <t>Owen</t>
  </si>
  <si>
    <t>47460</t>
  </si>
  <si>
    <t>LINCOLNSHIRE HEALTH &amp; REHABILITATION CENTER</t>
  </si>
  <si>
    <t>155650</t>
  </si>
  <si>
    <t>HOMEVIEW CENTER OF FRANKLIN</t>
  </si>
  <si>
    <t>155651</t>
  </si>
  <si>
    <t>LAKE COUNTY NURSING AND REHABILITATION CENTER</t>
  </si>
  <si>
    <t>155653</t>
  </si>
  <si>
    <t>46312</t>
  </si>
  <si>
    <t>ENGLEWOOD HEALTH &amp; REHABILITATION CENTER</t>
  </si>
  <si>
    <t>155654</t>
  </si>
  <si>
    <t>46809</t>
  </si>
  <si>
    <t>PEABODY RETIREMENT COMMUNITY</t>
  </si>
  <si>
    <t>155655</t>
  </si>
  <si>
    <t>46962</t>
  </si>
  <si>
    <t>CANTERBURY NURSING AND REHABILITATION CENTER</t>
  </si>
  <si>
    <t>155656</t>
  </si>
  <si>
    <t>46835</t>
  </si>
  <si>
    <t>KINDRED TRANSITIONAL CARE AND REHAB-HARRISON</t>
  </si>
  <si>
    <t>155657</t>
  </si>
  <si>
    <t>WESLEY MANOR HEALTH CENTER</t>
  </si>
  <si>
    <t>155658</t>
  </si>
  <si>
    <t>KINDRED TRANSITIONAL CARE AND REHAB-SELLERSBURG</t>
  </si>
  <si>
    <t>155659</t>
  </si>
  <si>
    <t>47172</t>
  </si>
  <si>
    <t>PULASKI HEALTH CARE CENTER</t>
  </si>
  <si>
    <t>155660</t>
  </si>
  <si>
    <t>Pulaski</t>
  </si>
  <si>
    <t>46996</t>
  </si>
  <si>
    <t>OWEN VALLEY HEALTH CAMPUS</t>
  </si>
  <si>
    <t>155661</t>
  </si>
  <si>
    <t>REHABILITATION CENTER AT HARTSFIELD VILLAGE</t>
  </si>
  <si>
    <t>155662</t>
  </si>
  <si>
    <t>EAGLE CREEK HEALTHCARE CENTER</t>
  </si>
  <si>
    <t>155664</t>
  </si>
  <si>
    <t>46254</t>
  </si>
  <si>
    <t>PREMIER HEALTHCARE OF NORTH VERNON</t>
  </si>
  <si>
    <t>155665</t>
  </si>
  <si>
    <t>Jennings</t>
  </si>
  <si>
    <t>47265</t>
  </si>
  <si>
    <t>AUBURN VILLAGE</t>
  </si>
  <si>
    <t>155666</t>
  </si>
  <si>
    <t>46706</t>
  </si>
  <si>
    <t>OAK GROVE CHRISTIAN RETIREMENT VILLAGE</t>
  </si>
  <si>
    <t>155667</t>
  </si>
  <si>
    <t>DIVERSICARE OF PROVIDENCE</t>
  </si>
  <si>
    <t>155668</t>
  </si>
  <si>
    <t>SIGNATURE HEALTHCARE OF NEWBURGH</t>
  </si>
  <si>
    <t>155670</t>
  </si>
  <si>
    <t>OAKWOOD HEALTH CAMPUS</t>
  </si>
  <si>
    <t>155671</t>
  </si>
  <si>
    <t>HAMILTON GROVE</t>
  </si>
  <si>
    <t>155672</t>
  </si>
  <si>
    <t>MARKLE HEALTH &amp; REHABILITATION</t>
  </si>
  <si>
    <t>155673</t>
  </si>
  <si>
    <t>46770</t>
  </si>
  <si>
    <t>ST CHARLES HEALTH CAMPUS</t>
  </si>
  <si>
    <t>155674</t>
  </si>
  <si>
    <t>MORNING BREEZE RETIREMENT COMMUNITY AND HEALTHCARE</t>
  </si>
  <si>
    <t>155675</t>
  </si>
  <si>
    <t>MILNER COMMUNITY HEALTH CARE</t>
  </si>
  <si>
    <t>155676</t>
  </si>
  <si>
    <t>46065</t>
  </si>
  <si>
    <t>BELL TRACE HEALTH AND LIVING CENTER</t>
  </si>
  <si>
    <t>155677</t>
  </si>
  <si>
    <t>47408</t>
  </si>
  <si>
    <t>WATERFORD PLACE HEALTH CAMPUS</t>
  </si>
  <si>
    <t>155678</t>
  </si>
  <si>
    <t>BETHLEHEM WOODS NURSING AND REHABILITATION</t>
  </si>
  <si>
    <t>155679</t>
  </si>
  <si>
    <t>HOMEWOOD HEALTH CAMPUS</t>
  </si>
  <si>
    <t>155680</t>
  </si>
  <si>
    <t>AUTUMN WOODS HEALTH CAMPUS</t>
  </si>
  <si>
    <t>155681</t>
  </si>
  <si>
    <t>WOODMONT HEALTH CAMPUS</t>
  </si>
  <si>
    <t>155682</t>
  </si>
  <si>
    <t>SOUTHFIELD VILLAGE</t>
  </si>
  <si>
    <t>155684</t>
  </si>
  <si>
    <t>GOLDEN LIVING CENTER-ELKHART</t>
  </si>
  <si>
    <t>155685</t>
  </si>
  <si>
    <t>GOLDEN LIVING CENTER-KNOX</t>
  </si>
  <si>
    <t>155686</t>
  </si>
  <si>
    <t>GOLDEN LIVING CENTER-MUNCIE</t>
  </si>
  <si>
    <t>155687</t>
  </si>
  <si>
    <t>COURTYARD HEALTHCARE CENTER</t>
  </si>
  <si>
    <t>155689</t>
  </si>
  <si>
    <t>46526</t>
  </si>
  <si>
    <t>LINDBERG CROSSING SENIOR LIVING</t>
  </si>
  <si>
    <t>155690</t>
  </si>
  <si>
    <t>46012</t>
  </si>
  <si>
    <t>MORRISTOWN MANOR</t>
  </si>
  <si>
    <t>155691</t>
  </si>
  <si>
    <t>46161</t>
  </si>
  <si>
    <t>HERITAGE OF HUNTINGTON</t>
  </si>
  <si>
    <t>155692</t>
  </si>
  <si>
    <t>SILVER OAKS HEALTH CAMPUS</t>
  </si>
  <si>
    <t>155693</t>
  </si>
  <si>
    <t>BETZ NURSING HOME</t>
  </si>
  <si>
    <t>155694</t>
  </si>
  <si>
    <t>RIVERSIDE VILLAGE</t>
  </si>
  <si>
    <t>155695</t>
  </si>
  <si>
    <t>46516</t>
  </si>
  <si>
    <t>BRIDGEPOINTE HEALTH CAMPUS</t>
  </si>
  <si>
    <t>155696</t>
  </si>
  <si>
    <t>BETHANY POINTE HEALTH CAMPUS</t>
  </si>
  <si>
    <t>155698</t>
  </si>
  <si>
    <t>BRIDGEWATER REHABILITATION CENTRE</t>
  </si>
  <si>
    <t>155699</t>
  </si>
  <si>
    <t>CATHERINE KASPER HOME</t>
  </si>
  <si>
    <t>155700</t>
  </si>
  <si>
    <t>46513</t>
  </si>
  <si>
    <t>CHRISTIAN CARE RETIREMENT COMMUNITY</t>
  </si>
  <si>
    <t>155701</t>
  </si>
  <si>
    <t>APERION CARE PERU</t>
  </si>
  <si>
    <t>155702</t>
  </si>
  <si>
    <t>WALDRON HEALTH AND REHAB CENTER</t>
  </si>
  <si>
    <t>155704</t>
  </si>
  <si>
    <t>46182</t>
  </si>
  <si>
    <t>HERITAGE POINTE</t>
  </si>
  <si>
    <t>155705</t>
  </si>
  <si>
    <t>46792</t>
  </si>
  <si>
    <t>SWISS VILLAGE</t>
  </si>
  <si>
    <t>155707</t>
  </si>
  <si>
    <t>CHASE CENTER</t>
  </si>
  <si>
    <t>155710</t>
  </si>
  <si>
    <t>COVERED BRIDGE HEALTH CAMPUS</t>
  </si>
  <si>
    <t>155712</t>
  </si>
  <si>
    <t>GOOD SAMARITAN HOME HEALTH CENTER AND RESIDENTIAL</t>
  </si>
  <si>
    <t>155716</t>
  </si>
  <si>
    <t>47711</t>
  </si>
  <si>
    <t>ALPHA HOME - A WATERS COMMUNITY</t>
  </si>
  <si>
    <t>155717</t>
  </si>
  <si>
    <t>CATHEDRAL HEALTH CARE CENTER</t>
  </si>
  <si>
    <t>155720</t>
  </si>
  <si>
    <t>LAWRENCE MANOR HEALTHCARE CENTER</t>
  </si>
  <si>
    <t>155721</t>
  </si>
  <si>
    <t>46226</t>
  </si>
  <si>
    <t>RIVER POINTE HEALTH CAMPUS</t>
  </si>
  <si>
    <t>155723</t>
  </si>
  <si>
    <t>47715</t>
  </si>
  <si>
    <t>WOODBRIDGE HEALTH CAMPUS</t>
  </si>
  <si>
    <t>155724</t>
  </si>
  <si>
    <t>STONEBRIDGE HEALTH CAMPUS</t>
  </si>
  <si>
    <t>155727</t>
  </si>
  <si>
    <t>ADAMS HERITAGE</t>
  </si>
  <si>
    <t>155729</t>
  </si>
  <si>
    <t>46773</t>
  </si>
  <si>
    <t>RIPLEY CROSSING</t>
  </si>
  <si>
    <t>155730</t>
  </si>
  <si>
    <t>47031</t>
  </si>
  <si>
    <t>RIVEROAKS HEALTH CAMPUS</t>
  </si>
  <si>
    <t>155732</t>
  </si>
  <si>
    <t>THORNTON TERRACE HEALTH CAMPUS</t>
  </si>
  <si>
    <t>155734</t>
  </si>
  <si>
    <t>ASHFORD PLACE HEALTH CAMPUS</t>
  </si>
  <si>
    <t>155735</t>
  </si>
  <si>
    <t>MILL POND HEALTH CAMPUS</t>
  </si>
  <si>
    <t>155736</t>
  </si>
  <si>
    <t>FAIRWAY VILLAGE</t>
  </si>
  <si>
    <t>155741</t>
  </si>
  <si>
    <t>ST ANDREWS HEALTH CAMPUS</t>
  </si>
  <si>
    <t>155742</t>
  </si>
  <si>
    <t>GREEN-HILL MANOR</t>
  </si>
  <si>
    <t>155743</t>
  </si>
  <si>
    <t>Benton</t>
  </si>
  <si>
    <t>47944</t>
  </si>
  <si>
    <t>155744</t>
  </si>
  <si>
    <t>46755</t>
  </si>
  <si>
    <t>PARKVIEW HAVEN</t>
  </si>
  <si>
    <t>155746</t>
  </si>
  <si>
    <t>47946</t>
  </si>
  <si>
    <t>MEADOW LAKES</t>
  </si>
  <si>
    <t>155751</t>
  </si>
  <si>
    <t>HAMPTON OAKS HEALTH CAMPUS</t>
  </si>
  <si>
    <t>155753</t>
  </si>
  <si>
    <t>HUBBARD HILL ESTATES INC</t>
  </si>
  <si>
    <t>155754</t>
  </si>
  <si>
    <t>COVENTRY MEADOWS</t>
  </si>
  <si>
    <t>155756</t>
  </si>
  <si>
    <t>ROSEGATE VILLAGE</t>
  </si>
  <si>
    <t>155757</t>
  </si>
  <si>
    <t>ASBURY TOWERS HEALTH CARE CENTER</t>
  </si>
  <si>
    <t>155758</t>
  </si>
  <si>
    <t>GLEN OAKS HEALTH CAMPUS</t>
  </si>
  <si>
    <t>155759</t>
  </si>
  <si>
    <t>WATERFORD CROSSING</t>
  </si>
  <si>
    <t>155760</t>
  </si>
  <si>
    <t>BROWNSBURG MEADOWS</t>
  </si>
  <si>
    <t>155761</t>
  </si>
  <si>
    <t>FOREST PARK HEALTH CAMPUS</t>
  </si>
  <si>
    <t>155762</t>
  </si>
  <si>
    <t>NORTH RIDGE VILLAGE NURSING &amp; REHABILITATION CENTE</t>
  </si>
  <si>
    <t>155763</t>
  </si>
  <si>
    <t>46701</t>
  </si>
  <si>
    <t>SPRING MILL HEALTH CAMPUS</t>
  </si>
  <si>
    <t>155764</t>
  </si>
  <si>
    <t>MAPLE MANOR CHRISTIAN HOME INC</t>
  </si>
  <si>
    <t>155766</t>
  </si>
  <si>
    <t>SPRINGHURST HEALTH CAMPUS</t>
  </si>
  <si>
    <t>155767</t>
  </si>
  <si>
    <t>EVANSVILLE PROTESTANT HOME INC</t>
  </si>
  <si>
    <t>155768</t>
  </si>
  <si>
    <t>47714</t>
  </si>
  <si>
    <t>MORRISON WOODS HEALTH CAMPUS</t>
  </si>
  <si>
    <t>155769</t>
  </si>
  <si>
    <t>VILLAS OF GUERIN WOODS</t>
  </si>
  <si>
    <t>155770</t>
  </si>
  <si>
    <t>47122</t>
  </si>
  <si>
    <t>COBBLESTONE CROSSINGS HEALTH CAMPUS</t>
  </si>
  <si>
    <t>155772</t>
  </si>
  <si>
    <t>TERRACE AT SOLARBRON THE</t>
  </si>
  <si>
    <t>155773</t>
  </si>
  <si>
    <t>CUMBERLAND POINTE HEALTH CAMPUS</t>
  </si>
  <si>
    <t>155775</t>
  </si>
  <si>
    <t>SPRINGHILL VILLAGE</t>
  </si>
  <si>
    <t>155776</t>
  </si>
  <si>
    <t>CREASY SPRINGS HEALTH CAMPUS</t>
  </si>
  <si>
    <t>155777</t>
  </si>
  <si>
    <t>PRAIRIE LAKES HEALTH CAMPUS</t>
  </si>
  <si>
    <t>155779</t>
  </si>
  <si>
    <t>MADISON HEALTH CARE CENTER</t>
  </si>
  <si>
    <t>155780</t>
  </si>
  <si>
    <t>WHITE OAK HEALTH CAMPUS</t>
  </si>
  <si>
    <t>155782</t>
  </si>
  <si>
    <t>GREENLEAF HEALTH CAMPUS</t>
  </si>
  <si>
    <t>155783</t>
  </si>
  <si>
    <t>CREEKSIDE VILLAGE</t>
  </si>
  <si>
    <t>155784</t>
  </si>
  <si>
    <t>WEST RIVER HEALTH CAMPUS</t>
  </si>
  <si>
    <t>155785</t>
  </si>
  <si>
    <t>ALLISONVILLE MEADOWS</t>
  </si>
  <si>
    <t>155786</t>
  </si>
  <si>
    <t>46038</t>
  </si>
  <si>
    <t>GREENWOOD MEADOWS</t>
  </si>
  <si>
    <t>155788</t>
  </si>
  <si>
    <t>RIDGEWOOD HEALTH CAMPUS</t>
  </si>
  <si>
    <t>155789</t>
  </si>
  <si>
    <t>BRIDGEWATER HEALTHCARE CENTER</t>
  </si>
  <si>
    <t>155790</t>
  </si>
  <si>
    <t>46033</t>
  </si>
  <si>
    <t>BLAIR RIDGE HEALTH CAMPUS</t>
  </si>
  <si>
    <t>155791</t>
  </si>
  <si>
    <t>COUNTRYSIDE MEADOWS</t>
  </si>
  <si>
    <t>155792</t>
  </si>
  <si>
    <t>HAMILTON TRACE OF FISHERS</t>
  </si>
  <si>
    <t>155793</t>
  </si>
  <si>
    <t>46037</t>
  </si>
  <si>
    <t>AVALON SPRINGS HEALTH CAMPUS</t>
  </si>
  <si>
    <t>155795</t>
  </si>
  <si>
    <t>CEDARS THE</t>
  </si>
  <si>
    <t>155796</t>
  </si>
  <si>
    <t>46765</t>
  </si>
  <si>
    <t>ASPEN PLACE HEALTH CAMPUS</t>
  </si>
  <si>
    <t>155797</t>
  </si>
  <si>
    <t>ASHTON CREEK HEALTH AND REHABILITATION CENTER</t>
  </si>
  <si>
    <t>155798</t>
  </si>
  <si>
    <t>46845</t>
  </si>
  <si>
    <t>MARION REHABILITATION AND ASSISTED LIVING CENTER</t>
  </si>
  <si>
    <t>155799</t>
  </si>
  <si>
    <t>155800</t>
  </si>
  <si>
    <t>TRANSCENDENT HEALTHCARE OF BOONVILLE - NORTH</t>
  </si>
  <si>
    <t>155801</t>
  </si>
  <si>
    <t>PROVIDENCE HEALTH CARE CENTER</t>
  </si>
  <si>
    <t>155802</t>
  </si>
  <si>
    <t>47876</t>
  </si>
  <si>
    <t>HAMILTON POINTE HEALTH AND REHAB</t>
  </si>
  <si>
    <t>155803</t>
  </si>
  <si>
    <t>SPRENGER HEALTH CARE OF MISHAWAKA</t>
  </si>
  <si>
    <t>155804</t>
  </si>
  <si>
    <t>ADDISON POINTE HEALTH &amp; REHABILITATION CENTER</t>
  </si>
  <si>
    <t>155805</t>
  </si>
  <si>
    <t>WELLBROOKE OF WABASH</t>
  </si>
  <si>
    <t>155806</t>
  </si>
  <si>
    <t>WELLBROOKE OF WESTFIELD</t>
  </si>
  <si>
    <t>155808</t>
  </si>
  <si>
    <t>GREY STONE HEALTH &amp; REHABILITATION CENTER</t>
  </si>
  <si>
    <t>155809</t>
  </si>
  <si>
    <t>WELLBROOKE OF AVON</t>
  </si>
  <si>
    <t>155811</t>
  </si>
  <si>
    <t>WELLBROOKE OF CRAWFORDSVILLE</t>
  </si>
  <si>
    <t>155812</t>
  </si>
  <si>
    <t>VILLAGES AT HISTORIC SILVERCREST THE</t>
  </si>
  <si>
    <t>155813</t>
  </si>
  <si>
    <t>BROOKE KNOLL VILLAGE</t>
  </si>
  <si>
    <t>155814</t>
  </si>
  <si>
    <t>CLEARVISTA LAKE HEALTH CAMPUS</t>
  </si>
  <si>
    <t>155815</t>
  </si>
  <si>
    <t>ARLINGTON PLACE HEALTH CAMPUS</t>
  </si>
  <si>
    <t>155816</t>
  </si>
  <si>
    <t>BARRINGTON OF CARMEL, THE</t>
  </si>
  <si>
    <t>155817</t>
  </si>
  <si>
    <t>HEARTHSTONE HEALTH CAMPUS</t>
  </si>
  <si>
    <t>155818</t>
  </si>
  <si>
    <t>47404</t>
  </si>
  <si>
    <t>WELLBROOKE OF KOKOMO</t>
  </si>
  <si>
    <t>155819</t>
  </si>
  <si>
    <t>UNIVERSITY NURSING AND REHABILITATION CENTER</t>
  </si>
  <si>
    <t>155820</t>
  </si>
  <si>
    <t>ASPEN TRACE HEALTH &amp; LIVING COMMUNITY</t>
  </si>
  <si>
    <t>155821</t>
  </si>
  <si>
    <t>CEDAR CREEK HEALTH CAMPUS</t>
  </si>
  <si>
    <t>155822</t>
  </si>
  <si>
    <t>SOUTHPOINTE HEALTHCARE CENTER</t>
  </si>
  <si>
    <t>155823</t>
  </si>
  <si>
    <t>WELLBROOKE OF SOUTH BEND</t>
  </si>
  <si>
    <t>155824</t>
  </si>
  <si>
    <t>SAGE BLUFF HEALTH &amp; REHAB CENTER</t>
  </si>
  <si>
    <t>155827</t>
  </si>
  <si>
    <t>HERITAGE OF FORT WAYNE, THE</t>
  </si>
  <si>
    <t>155828</t>
  </si>
  <si>
    <t>SPRINGS AT LAFAYETTE, THE</t>
  </si>
  <si>
    <t>155829</t>
  </si>
  <si>
    <t>HARRISON'S CROSSING HEALTH CAMPUS</t>
  </si>
  <si>
    <t>155830</t>
  </si>
  <si>
    <t>BRIARCLIFF HEALTH &amp; REHABILITATION CENTER</t>
  </si>
  <si>
    <t>155831</t>
  </si>
  <si>
    <t>WELLBROOKE OF CARMEL</t>
  </si>
  <si>
    <t>155833</t>
  </si>
  <si>
    <t>GOLDEN LIVING CENTER - WILLOW SPRINGS</t>
  </si>
  <si>
    <t>155834</t>
  </si>
  <si>
    <t>SYMPHONY OF CROWN POINT  LLC</t>
  </si>
  <si>
    <t>155835</t>
  </si>
  <si>
    <t>CUMBERLAND TRACE HEALTH &amp; LIVING COMMUNITY</t>
  </si>
  <si>
    <t>155836</t>
  </si>
  <si>
    <t>STONECROFT HEALTH CAMPUS</t>
  </si>
  <si>
    <t>155838</t>
  </si>
  <si>
    <t>SYMPHONY OF DYER LLC</t>
  </si>
  <si>
    <t>155840</t>
  </si>
  <si>
    <t>COPPER TRACE HEALTH &amp; LIVING COMMUNITY</t>
  </si>
  <si>
    <t>155841</t>
  </si>
  <si>
    <t>SPRINGS OF RICHMOND, THE</t>
  </si>
  <si>
    <t>155843</t>
  </si>
  <si>
    <t>SYMPHONY OF CHESTERTON LLC</t>
  </si>
  <si>
    <t>155844</t>
  </si>
  <si>
    <t>GREEN HOUSE COTTAGES OF CARMEL</t>
  </si>
  <si>
    <t>155846</t>
  </si>
  <si>
    <t>RIVER TERRACE HEALTH CAMPUS</t>
  </si>
  <si>
    <t>155849</t>
  </si>
  <si>
    <t>BELLTOWER HEALTH &amp; REHABILITATION CENTER</t>
  </si>
  <si>
    <t>155850</t>
  </si>
  <si>
    <t>46530</t>
  </si>
  <si>
    <t>ESPECIALLY KIDZ HEALTH &amp; REHAB</t>
  </si>
  <si>
    <t>15A011</t>
  </si>
  <si>
    <t>VERNON MANOR CHILDRENS HOME</t>
  </si>
  <si>
    <t>15A014</t>
  </si>
  <si>
    <t>GOLDEN YEARS HOMESTEAD</t>
  </si>
  <si>
    <t>15E008</t>
  </si>
  <si>
    <t>HILLSIDE MANOR NURSING HOME</t>
  </si>
  <si>
    <t>15E046</t>
  </si>
  <si>
    <t>BROOKSIDE HAVEN HEALTH CARE CENTER</t>
  </si>
  <si>
    <t>15E064</t>
  </si>
  <si>
    <t>WOODLAND MANOR NURSING CENTER</t>
  </si>
  <si>
    <t>15E094</t>
  </si>
  <si>
    <t>47918</t>
  </si>
  <si>
    <t>LUTHERAN COMMUNITY HOME, INC</t>
  </si>
  <si>
    <t>15E145</t>
  </si>
  <si>
    <t>COLONIAL NURSING HOME</t>
  </si>
  <si>
    <t>15E172</t>
  </si>
  <si>
    <t>RURAL HEALTH CARE CENTER</t>
  </si>
  <si>
    <t>15E244</t>
  </si>
  <si>
    <t>ST AUGUSTINE HOME FOR THE AGED</t>
  </si>
  <si>
    <t>15E245</t>
  </si>
  <si>
    <t>ST PAUL HERMITAGE LLC</t>
  </si>
  <si>
    <t>15E247</t>
  </si>
  <si>
    <t>TIMBERCREST CHURCH OF BRETHREN</t>
  </si>
  <si>
    <t>15E374</t>
  </si>
  <si>
    <t>MANDERLEY HEALTH CARE CENTER</t>
  </si>
  <si>
    <t>15E485</t>
  </si>
  <si>
    <t>47037</t>
  </si>
  <si>
    <t>MCGIVNEY HEALTH CARE CENTER</t>
  </si>
  <si>
    <t>15E594</t>
  </si>
  <si>
    <t>WOODCREST NURSING CENTER</t>
  </si>
  <si>
    <t>15E606</t>
  </si>
  <si>
    <t>46733</t>
  </si>
  <si>
    <t>COMMUNITY NORTHVIEW CARE CENTE</t>
  </si>
  <si>
    <t>15E615</t>
  </si>
  <si>
    <t>HIGHLAND MANOR HEALTHCARE</t>
  </si>
  <si>
    <t>15E621</t>
  </si>
  <si>
    <t>46208</t>
  </si>
  <si>
    <t>GEORGE ADE MEMORIAL HEALTH CAR</t>
  </si>
  <si>
    <t>15E630</t>
  </si>
  <si>
    <t>Newton</t>
  </si>
  <si>
    <t>47922</t>
  </si>
  <si>
    <t>LYNHURST HEALTHCARE</t>
  </si>
  <si>
    <t>15E667</t>
  </si>
  <si>
    <t>46241</t>
  </si>
  <si>
    <t>FRANKLIN UNITED METHODIST COMMUNITY</t>
  </si>
  <si>
    <t>15E674</t>
  </si>
  <si>
    <t>HALLMARK PROGRESSIVE CARE CENT</t>
  </si>
  <si>
    <t>15E677</t>
  </si>
  <si>
    <t>HOLY CROSS VILLAGE AT NOTRE DAME INC</t>
  </si>
  <si>
    <t>15E678</t>
  </si>
  <si>
    <t>46556</t>
  </si>
  <si>
    <t>INDIANA VETERANS HOME</t>
  </si>
  <si>
    <t>15E682</t>
  </si>
  <si>
    <t>MORGANTOWN HEALTH CARE</t>
  </si>
  <si>
    <t>15E683</t>
  </si>
  <si>
    <t>46160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</si>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</sst>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2" xfId="2" applyNumberFormat="1" applyFont="1" applyFill="1" applyBorder="1" applyAlignment="1" applyProtection="1">
      <alignment horizontal="center" wrapText="1"/>
    </xf>
    <xf numFmtId="10" fontId="2" fillId="0" borderId="2" xfId="1" applyNumberFormat="1" applyFont="1" applyFill="1" applyBorder="1" applyAlignment="1" applyProtection="1">
      <alignment horizontal="center" wrapText="1"/>
    </xf>
    <xf numFmtId="1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1" applyNumberFormat="1" applyFont="1" applyBorder="1"/>
    <xf numFmtId="10" fontId="0" fillId="0" borderId="6" xfId="1" applyNumberFormat="1" applyFont="1" applyBorder="1"/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1" applyNumberFormat="1" applyFont="1" applyBorder="1"/>
    <xf numFmtId="10" fontId="0" fillId="0" borderId="9" xfId="1" applyNumberFormat="1" applyFont="1" applyBorder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9806A9A9-69ED-463E-A083-76A5BE3AE0A4}"/>
    <cellStyle name="Percent" xfId="1" builtinId="5"/>
  </cellStyles>
  <dxfs count="12">
    <dxf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8EB8F2-CA9E-4255-9572-129E91DB1FC1}" name="Table17" displayName="Table17" ref="A1:F497" totalsRowShown="0" headerRowDxfId="10" dataDxfId="8" headerRowBorderDxfId="9" tableBorderDxfId="7" totalsRowBorderDxfId="6" headerRowCellStyle="Normal 2">
  <autoFilter ref="A1:F497" xr:uid="{7D31D4B6-2269-45DF-8B98-D140722B00F6}"/>
  <tableColumns count="6">
    <tableColumn id="1" xr3:uid="{8AF202AB-4BAE-4FBA-82BA-8169191087F4}" name="Facility Name" dataDxfId="5"/>
    <tableColumn id="2" xr3:uid="{55CAD2E9-39D2-4999-9544-E9E04287420E}" name="Medicare Number" dataDxfId="4"/>
    <tableColumn id="3" xr3:uid="{E8B3075F-03F1-4E29-99A9-C3FC01EACF9C}" name="County" dataDxfId="3"/>
    <tableColumn id="4" xr3:uid="{C8C539D8-B27B-4DAE-824B-757963645F38}" name="ZIP Code" dataDxfId="2"/>
    <tableColumn id="5" xr3:uid="{36286A76-DB87-4B31-A276-AB0970534CC0}" name="Percent Receiving Antipsychotic Drugs" dataDxfId="1" dataCellStyle="Percent">
      <calculatedColumnFormula>1-F2</calculatedColumnFormula>
    </tableColumn>
    <tableColumn id="6" xr3:uid="{DFBC63B3-6F96-4EE8-A598-929AA3C9C403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0B47-C55D-43CE-9385-2DDE9D404BA4}">
  <dimension ref="A1:F497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8.7109375" customWidth="1"/>
    <col min="2" max="2" width="11.28515625" customWidth="1"/>
    <col min="3" max="3" width="13.140625" customWidth="1"/>
    <col min="4" max="4" width="12" customWidth="1"/>
    <col min="5" max="5" width="17" customWidth="1"/>
    <col min="6" max="6" width="17.7109375" customWidth="1"/>
  </cols>
  <sheetData>
    <row r="1" spans="1: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 t="shared" ref="E2:E65" si="0">1-F2</f>
        <v>0.11860000000000004</v>
      </c>
      <c r="F2" s="8">
        <v>0.88139999999999996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 t="shared" si="0"/>
        <v>0.19540000000000002</v>
      </c>
      <c r="F3" s="8">
        <v>0.80459999999999998</v>
      </c>
    </row>
    <row r="4" spans="1:6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 t="shared" si="0"/>
        <v>0.28949999999999998</v>
      </c>
      <c r="F4" s="8">
        <v>0.71050000000000002</v>
      </c>
    </row>
    <row r="5" spans="1:6" x14ac:dyDescent="0.25">
      <c r="A5" s="5" t="s">
        <v>18</v>
      </c>
      <c r="B5" s="6" t="s">
        <v>19</v>
      </c>
      <c r="C5" s="6" t="s">
        <v>20</v>
      </c>
      <c r="D5" s="6" t="s">
        <v>21</v>
      </c>
      <c r="E5" s="7">
        <f t="shared" si="0"/>
        <v>3.510000000000002E-2</v>
      </c>
      <c r="F5" s="8">
        <v>0.96489999999999998</v>
      </c>
    </row>
    <row r="6" spans="1:6" x14ac:dyDescent="0.25">
      <c r="A6" s="5" t="s">
        <v>22</v>
      </c>
      <c r="B6" s="6" t="s">
        <v>23</v>
      </c>
      <c r="C6" s="6" t="s">
        <v>24</v>
      </c>
      <c r="D6" s="6" t="s">
        <v>25</v>
      </c>
      <c r="E6" s="7">
        <f t="shared" si="0"/>
        <v>0.13949999999999996</v>
      </c>
      <c r="F6" s="8">
        <v>0.86050000000000004</v>
      </c>
    </row>
    <row r="7" spans="1:6" x14ac:dyDescent="0.25">
      <c r="A7" s="5" t="s">
        <v>26</v>
      </c>
      <c r="B7" s="6" t="s">
        <v>27</v>
      </c>
      <c r="C7" s="6" t="s">
        <v>28</v>
      </c>
      <c r="D7" s="6" t="s">
        <v>29</v>
      </c>
      <c r="E7" s="7">
        <f t="shared" si="0"/>
        <v>0.17310000000000003</v>
      </c>
      <c r="F7" s="8">
        <v>0.82689999999999997</v>
      </c>
    </row>
    <row r="8" spans="1:6" x14ac:dyDescent="0.25">
      <c r="A8" s="5" t="s">
        <v>30</v>
      </c>
      <c r="B8" s="6" t="s">
        <v>31</v>
      </c>
      <c r="C8" s="6" t="s">
        <v>32</v>
      </c>
      <c r="D8" s="6" t="s">
        <v>33</v>
      </c>
      <c r="E8" s="7">
        <f t="shared" si="0"/>
        <v>0.129</v>
      </c>
      <c r="F8" s="8">
        <v>0.871</v>
      </c>
    </row>
    <row r="9" spans="1:6" ht="30" x14ac:dyDescent="0.25">
      <c r="A9" s="5" t="s">
        <v>34</v>
      </c>
      <c r="B9" s="6" t="s">
        <v>35</v>
      </c>
      <c r="C9" s="6" t="s">
        <v>8</v>
      </c>
      <c r="D9" s="6" t="s">
        <v>36</v>
      </c>
      <c r="E9" s="7">
        <f t="shared" si="0"/>
        <v>0.26919999999999999</v>
      </c>
      <c r="F9" s="8">
        <v>0.73080000000000001</v>
      </c>
    </row>
    <row r="10" spans="1:6" x14ac:dyDescent="0.25">
      <c r="A10" s="5" t="s">
        <v>37</v>
      </c>
      <c r="B10" s="6" t="s">
        <v>38</v>
      </c>
      <c r="C10" s="6" t="s">
        <v>39</v>
      </c>
      <c r="D10" s="6" t="s">
        <v>40</v>
      </c>
      <c r="E10" s="7">
        <f t="shared" si="0"/>
        <v>0.29549999999999998</v>
      </c>
      <c r="F10" s="8">
        <v>0.70450000000000002</v>
      </c>
    </row>
    <row r="11" spans="1:6" x14ac:dyDescent="0.25">
      <c r="A11" s="5" t="s">
        <v>18</v>
      </c>
      <c r="B11" s="6" t="s">
        <v>41</v>
      </c>
      <c r="C11" s="6" t="s">
        <v>42</v>
      </c>
      <c r="D11" s="6" t="s">
        <v>43</v>
      </c>
      <c r="E11" s="7">
        <f t="shared" si="0"/>
        <v>7.1400000000000019E-2</v>
      </c>
      <c r="F11" s="8">
        <v>0.92859999999999998</v>
      </c>
    </row>
    <row r="12" spans="1:6" ht="19.5" customHeight="1" x14ac:dyDescent="0.25">
      <c r="A12" s="5" t="s">
        <v>44</v>
      </c>
      <c r="B12" s="6" t="s">
        <v>45</v>
      </c>
      <c r="C12" s="6" t="s">
        <v>8</v>
      </c>
      <c r="D12" s="6" t="s">
        <v>46</v>
      </c>
      <c r="E12" s="7">
        <f t="shared" si="0"/>
        <v>8.1600000000000006E-2</v>
      </c>
      <c r="F12" s="8">
        <v>0.91839999999999999</v>
      </c>
    </row>
    <row r="13" spans="1:6" x14ac:dyDescent="0.25">
      <c r="A13" s="5" t="s">
        <v>47</v>
      </c>
      <c r="B13" s="6" t="s">
        <v>48</v>
      </c>
      <c r="C13" s="6" t="s">
        <v>49</v>
      </c>
      <c r="D13" s="6" t="s">
        <v>50</v>
      </c>
      <c r="E13" s="7">
        <f t="shared" si="0"/>
        <v>0.24209999999999998</v>
      </c>
      <c r="F13" s="8">
        <v>0.75790000000000002</v>
      </c>
    </row>
    <row r="14" spans="1:6" x14ac:dyDescent="0.25">
      <c r="A14" s="5" t="s">
        <v>18</v>
      </c>
      <c r="B14" s="6" t="s">
        <v>51</v>
      </c>
      <c r="C14" s="6" t="s">
        <v>12</v>
      </c>
      <c r="D14" s="6" t="s">
        <v>13</v>
      </c>
      <c r="E14" s="7">
        <f t="shared" si="0"/>
        <v>0.12</v>
      </c>
      <c r="F14" s="8">
        <v>0.88</v>
      </c>
    </row>
    <row r="15" spans="1:6" x14ac:dyDescent="0.25">
      <c r="A15" s="5" t="s">
        <v>52</v>
      </c>
      <c r="B15" s="6" t="s">
        <v>53</v>
      </c>
      <c r="C15" s="6" t="s">
        <v>54</v>
      </c>
      <c r="D15" s="6" t="s">
        <v>55</v>
      </c>
      <c r="E15" s="7">
        <f t="shared" si="0"/>
        <v>0.17779999999999996</v>
      </c>
      <c r="F15" s="8">
        <v>0.82220000000000004</v>
      </c>
    </row>
    <row r="16" spans="1:6" x14ac:dyDescent="0.25">
      <c r="A16" s="5" t="s">
        <v>18</v>
      </c>
      <c r="B16" s="6" t="s">
        <v>56</v>
      </c>
      <c r="C16" s="6" t="s">
        <v>57</v>
      </c>
      <c r="D16" s="6" t="s">
        <v>58</v>
      </c>
      <c r="E16" s="7">
        <f t="shared" si="0"/>
        <v>9.6199999999999952E-2</v>
      </c>
      <c r="F16" s="8">
        <v>0.90380000000000005</v>
      </c>
    </row>
    <row r="17" spans="1:6" x14ac:dyDescent="0.25">
      <c r="A17" s="5" t="s">
        <v>59</v>
      </c>
      <c r="B17" s="6" t="s">
        <v>60</v>
      </c>
      <c r="C17" s="6" t="s">
        <v>61</v>
      </c>
      <c r="D17" s="6" t="s">
        <v>62</v>
      </c>
      <c r="E17" s="7">
        <f t="shared" si="0"/>
        <v>0.22219999999999995</v>
      </c>
      <c r="F17" s="8">
        <v>0.77780000000000005</v>
      </c>
    </row>
    <row r="18" spans="1:6" x14ac:dyDescent="0.25">
      <c r="A18" s="5" t="s">
        <v>63</v>
      </c>
      <c r="B18" s="6" t="s">
        <v>64</v>
      </c>
      <c r="C18" s="6" t="s">
        <v>65</v>
      </c>
      <c r="D18" s="6" t="s">
        <v>66</v>
      </c>
      <c r="E18" s="7">
        <f t="shared" si="0"/>
        <v>0.31999999999999995</v>
      </c>
      <c r="F18" s="8">
        <v>0.68</v>
      </c>
    </row>
    <row r="19" spans="1:6" x14ac:dyDescent="0.25">
      <c r="A19" s="5" t="s">
        <v>67</v>
      </c>
      <c r="B19" s="6" t="s">
        <v>68</v>
      </c>
      <c r="C19" s="6" t="s">
        <v>69</v>
      </c>
      <c r="D19" s="6" t="s">
        <v>70</v>
      </c>
      <c r="E19" s="7">
        <f t="shared" si="0"/>
        <v>0.38029999999999997</v>
      </c>
      <c r="F19" s="8">
        <v>0.61970000000000003</v>
      </c>
    </row>
    <row r="20" spans="1:6" x14ac:dyDescent="0.25">
      <c r="A20" s="5" t="s">
        <v>71</v>
      </c>
      <c r="B20" s="6" t="s">
        <v>72</v>
      </c>
      <c r="C20" s="6" t="s">
        <v>16</v>
      </c>
      <c r="D20" s="6" t="s">
        <v>17</v>
      </c>
      <c r="E20" s="7">
        <f t="shared" si="0"/>
        <v>0.25</v>
      </c>
      <c r="F20" s="8">
        <v>0.75</v>
      </c>
    </row>
    <row r="21" spans="1:6" x14ac:dyDescent="0.25">
      <c r="A21" s="5" t="s">
        <v>73</v>
      </c>
      <c r="B21" s="6" t="s">
        <v>74</v>
      </c>
      <c r="C21" s="6" t="s">
        <v>75</v>
      </c>
      <c r="D21" s="6" t="s">
        <v>76</v>
      </c>
      <c r="E21" s="7">
        <f t="shared" si="0"/>
        <v>0.25</v>
      </c>
      <c r="F21" s="8">
        <v>0.75</v>
      </c>
    </row>
    <row r="22" spans="1:6" x14ac:dyDescent="0.25">
      <c r="A22" s="5" t="s">
        <v>77</v>
      </c>
      <c r="B22" s="6" t="s">
        <v>78</v>
      </c>
      <c r="C22" s="6" t="s">
        <v>8</v>
      </c>
      <c r="D22" s="6" t="s">
        <v>79</v>
      </c>
      <c r="E22" s="7">
        <f t="shared" si="0"/>
        <v>0.21619999999999995</v>
      </c>
      <c r="F22" s="8">
        <v>0.78380000000000005</v>
      </c>
    </row>
    <row r="23" spans="1:6" x14ac:dyDescent="0.25">
      <c r="A23" s="5" t="s">
        <v>80</v>
      </c>
      <c r="B23" s="6" t="s">
        <v>81</v>
      </c>
      <c r="C23" s="6" t="s">
        <v>82</v>
      </c>
      <c r="D23" s="6" t="s">
        <v>83</v>
      </c>
      <c r="E23" s="7">
        <f t="shared" si="0"/>
        <v>0.15380000000000005</v>
      </c>
      <c r="F23" s="8">
        <v>0.84619999999999995</v>
      </c>
    </row>
    <row r="24" spans="1:6" x14ac:dyDescent="0.25">
      <c r="A24" s="5" t="s">
        <v>84</v>
      </c>
      <c r="B24" s="6" t="s">
        <v>85</v>
      </c>
      <c r="C24" s="6" t="s">
        <v>8</v>
      </c>
      <c r="D24" s="6" t="s">
        <v>86</v>
      </c>
      <c r="E24" s="7">
        <f t="shared" si="0"/>
        <v>0.23939999999999995</v>
      </c>
      <c r="F24" s="8">
        <v>0.76060000000000005</v>
      </c>
    </row>
    <row r="25" spans="1:6" x14ac:dyDescent="0.25">
      <c r="A25" s="5" t="s">
        <v>87</v>
      </c>
      <c r="B25" s="6" t="s">
        <v>88</v>
      </c>
      <c r="C25" s="6" t="s">
        <v>8</v>
      </c>
      <c r="D25" s="6" t="s">
        <v>46</v>
      </c>
      <c r="E25" s="7">
        <f t="shared" si="0"/>
        <v>0.23399999999999999</v>
      </c>
      <c r="F25" s="8">
        <v>0.76600000000000001</v>
      </c>
    </row>
    <row r="26" spans="1:6" x14ac:dyDescent="0.25">
      <c r="A26" s="5" t="s">
        <v>89</v>
      </c>
      <c r="B26" s="6" t="s">
        <v>90</v>
      </c>
      <c r="C26" s="6" t="s">
        <v>91</v>
      </c>
      <c r="D26" s="6" t="s">
        <v>92</v>
      </c>
      <c r="E26" s="7">
        <f t="shared" si="0"/>
        <v>0.33330000000000004</v>
      </c>
      <c r="F26" s="8">
        <v>0.66669999999999996</v>
      </c>
    </row>
    <row r="27" spans="1:6" x14ac:dyDescent="0.25">
      <c r="A27" s="5" t="s">
        <v>93</v>
      </c>
      <c r="B27" s="6" t="s">
        <v>94</v>
      </c>
      <c r="C27" s="6" t="s">
        <v>95</v>
      </c>
      <c r="D27" s="6" t="s">
        <v>96</v>
      </c>
      <c r="E27" s="7">
        <f t="shared" si="0"/>
        <v>0.2833</v>
      </c>
      <c r="F27" s="8">
        <v>0.7167</v>
      </c>
    </row>
    <row r="28" spans="1:6" x14ac:dyDescent="0.25">
      <c r="A28" s="5" t="s">
        <v>97</v>
      </c>
      <c r="B28" s="6" t="s">
        <v>98</v>
      </c>
      <c r="C28" s="6" t="s">
        <v>99</v>
      </c>
      <c r="D28" s="6" t="s">
        <v>100</v>
      </c>
      <c r="E28" s="7">
        <f t="shared" si="0"/>
        <v>0.12819999999999998</v>
      </c>
      <c r="F28" s="8">
        <v>0.87180000000000002</v>
      </c>
    </row>
    <row r="29" spans="1:6" x14ac:dyDescent="0.25">
      <c r="A29" s="5" t="s">
        <v>101</v>
      </c>
      <c r="B29" s="6" t="s">
        <v>102</v>
      </c>
      <c r="C29" s="6" t="s">
        <v>103</v>
      </c>
      <c r="D29" s="6" t="s">
        <v>104</v>
      </c>
      <c r="E29" s="7">
        <f t="shared" si="0"/>
        <v>0.26980000000000004</v>
      </c>
      <c r="F29" s="8">
        <v>0.73019999999999996</v>
      </c>
    </row>
    <row r="30" spans="1:6" x14ac:dyDescent="0.25">
      <c r="A30" s="5" t="s">
        <v>105</v>
      </c>
      <c r="B30" s="6" t="s">
        <v>106</v>
      </c>
      <c r="C30" s="6" t="s">
        <v>107</v>
      </c>
      <c r="D30" s="6" t="s">
        <v>108</v>
      </c>
      <c r="E30" s="7">
        <f t="shared" si="0"/>
        <v>0.16669999999999996</v>
      </c>
      <c r="F30" s="8">
        <v>0.83330000000000004</v>
      </c>
    </row>
    <row r="31" spans="1:6" x14ac:dyDescent="0.25">
      <c r="A31" s="5" t="s">
        <v>109</v>
      </c>
      <c r="B31" s="6" t="s">
        <v>110</v>
      </c>
      <c r="C31" s="6" t="s">
        <v>111</v>
      </c>
      <c r="D31" s="6" t="s">
        <v>112</v>
      </c>
      <c r="E31" s="7">
        <f t="shared" si="0"/>
        <v>0.30830000000000002</v>
      </c>
      <c r="F31" s="8">
        <v>0.69169999999999998</v>
      </c>
    </row>
    <row r="32" spans="1:6" x14ac:dyDescent="0.25">
      <c r="A32" s="5" t="s">
        <v>18</v>
      </c>
      <c r="B32" s="6" t="s">
        <v>113</v>
      </c>
      <c r="C32" s="6" t="s">
        <v>82</v>
      </c>
      <c r="D32" s="6" t="s">
        <v>83</v>
      </c>
      <c r="E32" s="7">
        <f t="shared" si="0"/>
        <v>0.17720000000000002</v>
      </c>
      <c r="F32" s="8">
        <v>0.82279999999999998</v>
      </c>
    </row>
    <row r="33" spans="1:6" x14ac:dyDescent="0.25">
      <c r="A33" s="5" t="s">
        <v>114</v>
      </c>
      <c r="B33" s="6" t="s">
        <v>115</v>
      </c>
      <c r="C33" s="6" t="s">
        <v>116</v>
      </c>
      <c r="D33" s="6" t="s">
        <v>117</v>
      </c>
      <c r="E33" s="7">
        <f t="shared" si="0"/>
        <v>0.29790000000000005</v>
      </c>
      <c r="F33" s="8">
        <v>0.70209999999999995</v>
      </c>
    </row>
    <row r="34" spans="1:6" x14ac:dyDescent="0.25">
      <c r="A34" s="5" t="s">
        <v>118</v>
      </c>
      <c r="B34" s="6" t="s">
        <v>119</v>
      </c>
      <c r="C34" s="6" t="s">
        <v>120</v>
      </c>
      <c r="D34" s="6" t="s">
        <v>121</v>
      </c>
      <c r="E34" s="7">
        <f t="shared" si="0"/>
        <v>8.5699999999999998E-2</v>
      </c>
      <c r="F34" s="8">
        <v>0.9143</v>
      </c>
    </row>
    <row r="35" spans="1:6" x14ac:dyDescent="0.25">
      <c r="A35" s="5" t="s">
        <v>122</v>
      </c>
      <c r="B35" s="6" t="s">
        <v>123</v>
      </c>
      <c r="C35" s="6" t="s">
        <v>124</v>
      </c>
      <c r="D35" s="6" t="s">
        <v>125</v>
      </c>
      <c r="E35" s="7">
        <f t="shared" si="0"/>
        <v>0.22140000000000004</v>
      </c>
      <c r="F35" s="8">
        <v>0.77859999999999996</v>
      </c>
    </row>
    <row r="36" spans="1:6" x14ac:dyDescent="0.25">
      <c r="A36" s="5" t="s">
        <v>126</v>
      </c>
      <c r="B36" s="6" t="s">
        <v>127</v>
      </c>
      <c r="C36" s="6" t="s">
        <v>116</v>
      </c>
      <c r="D36" s="6" t="s">
        <v>128</v>
      </c>
      <c r="E36" s="7">
        <f t="shared" si="0"/>
        <v>7.999999999999996E-2</v>
      </c>
      <c r="F36" s="8">
        <v>0.92</v>
      </c>
    </row>
    <row r="37" spans="1:6" ht="30" x14ac:dyDescent="0.25">
      <c r="A37" s="5" t="s">
        <v>129</v>
      </c>
      <c r="B37" s="6" t="s">
        <v>130</v>
      </c>
      <c r="C37" s="6" t="s">
        <v>116</v>
      </c>
      <c r="D37" s="6" t="s">
        <v>131</v>
      </c>
      <c r="E37" s="7">
        <f t="shared" si="0"/>
        <v>0.35140000000000005</v>
      </c>
      <c r="F37" s="8">
        <v>0.64859999999999995</v>
      </c>
    </row>
    <row r="38" spans="1:6" x14ac:dyDescent="0.25">
      <c r="A38" s="5" t="s">
        <v>18</v>
      </c>
      <c r="B38" s="6" t="s">
        <v>132</v>
      </c>
      <c r="C38" s="6" t="s">
        <v>133</v>
      </c>
      <c r="D38" s="6" t="s">
        <v>134</v>
      </c>
      <c r="E38" s="7">
        <f t="shared" si="0"/>
        <v>0.2833</v>
      </c>
      <c r="F38" s="8">
        <v>0.7167</v>
      </c>
    </row>
    <row r="39" spans="1:6" x14ac:dyDescent="0.25">
      <c r="A39" s="5" t="s">
        <v>135</v>
      </c>
      <c r="B39" s="6" t="s">
        <v>136</v>
      </c>
      <c r="C39" s="6" t="s">
        <v>137</v>
      </c>
      <c r="D39" s="6" t="s">
        <v>138</v>
      </c>
      <c r="E39" s="7">
        <f t="shared" si="0"/>
        <v>0.20450000000000002</v>
      </c>
      <c r="F39" s="8">
        <v>0.79549999999999998</v>
      </c>
    </row>
    <row r="40" spans="1:6" x14ac:dyDescent="0.25">
      <c r="A40" s="5" t="s">
        <v>139</v>
      </c>
      <c r="B40" s="6" t="s">
        <v>140</v>
      </c>
      <c r="C40" s="6" t="s">
        <v>103</v>
      </c>
      <c r="D40" s="6" t="s">
        <v>104</v>
      </c>
      <c r="E40" s="7">
        <f t="shared" si="0"/>
        <v>0.14880000000000004</v>
      </c>
      <c r="F40" s="8">
        <v>0.85119999999999996</v>
      </c>
    </row>
    <row r="41" spans="1:6" x14ac:dyDescent="0.25">
      <c r="A41" s="5" t="s">
        <v>141</v>
      </c>
      <c r="B41" s="6" t="s">
        <v>142</v>
      </c>
      <c r="C41" s="6" t="s">
        <v>143</v>
      </c>
      <c r="D41" s="6" t="s">
        <v>144</v>
      </c>
      <c r="E41" s="7">
        <f t="shared" si="0"/>
        <v>0.36539999999999995</v>
      </c>
      <c r="F41" s="8">
        <v>0.63460000000000005</v>
      </c>
    </row>
    <row r="42" spans="1:6" x14ac:dyDescent="0.25">
      <c r="A42" s="5" t="s">
        <v>145</v>
      </c>
      <c r="B42" s="6" t="s">
        <v>146</v>
      </c>
      <c r="C42" s="6" t="s">
        <v>147</v>
      </c>
      <c r="D42" s="6" t="s">
        <v>148</v>
      </c>
      <c r="E42" s="7">
        <f t="shared" si="0"/>
        <v>0.13239999999999996</v>
      </c>
      <c r="F42" s="8">
        <v>0.86760000000000004</v>
      </c>
    </row>
    <row r="43" spans="1:6" x14ac:dyDescent="0.25">
      <c r="A43" s="5" t="s">
        <v>149</v>
      </c>
      <c r="B43" s="6" t="s">
        <v>150</v>
      </c>
      <c r="C43" s="6" t="s">
        <v>151</v>
      </c>
      <c r="D43" s="6" t="s">
        <v>152</v>
      </c>
      <c r="E43" s="7">
        <f t="shared" si="0"/>
        <v>2.5000000000000022E-2</v>
      </c>
      <c r="F43" s="8">
        <v>0.97499999999999998</v>
      </c>
    </row>
    <row r="44" spans="1:6" x14ac:dyDescent="0.25">
      <c r="A44" s="5" t="s">
        <v>153</v>
      </c>
      <c r="B44" s="6" t="s">
        <v>154</v>
      </c>
      <c r="C44" s="6" t="s">
        <v>155</v>
      </c>
      <c r="D44" s="6" t="s">
        <v>156</v>
      </c>
      <c r="E44" s="7">
        <f t="shared" si="0"/>
        <v>0.16490000000000005</v>
      </c>
      <c r="F44" s="8">
        <v>0.83509999999999995</v>
      </c>
    </row>
    <row r="45" spans="1:6" x14ac:dyDescent="0.25">
      <c r="A45" s="5" t="s">
        <v>157</v>
      </c>
      <c r="B45" s="6" t="s">
        <v>158</v>
      </c>
      <c r="C45" s="6" t="s">
        <v>159</v>
      </c>
      <c r="D45" s="6" t="s">
        <v>160</v>
      </c>
      <c r="E45" s="7">
        <f t="shared" si="0"/>
        <v>0.20199999999999996</v>
      </c>
      <c r="F45" s="8">
        <v>0.79800000000000004</v>
      </c>
    </row>
    <row r="46" spans="1:6" ht="30" x14ac:dyDescent="0.25">
      <c r="A46" s="5" t="s">
        <v>161</v>
      </c>
      <c r="B46" s="6" t="s">
        <v>162</v>
      </c>
      <c r="C46" s="6" t="s">
        <v>163</v>
      </c>
      <c r="D46" s="6" t="s">
        <v>164</v>
      </c>
      <c r="E46" s="7">
        <f t="shared" si="0"/>
        <v>0.35140000000000005</v>
      </c>
      <c r="F46" s="8">
        <v>0.64859999999999995</v>
      </c>
    </row>
    <row r="47" spans="1:6" ht="30" x14ac:dyDescent="0.25">
      <c r="A47" s="5" t="s">
        <v>165</v>
      </c>
      <c r="B47" s="6" t="s">
        <v>166</v>
      </c>
      <c r="C47" s="6" t="s">
        <v>111</v>
      </c>
      <c r="D47" s="6" t="s">
        <v>112</v>
      </c>
      <c r="E47" s="7">
        <f t="shared" si="0"/>
        <v>0.17569999999999997</v>
      </c>
      <c r="F47" s="8">
        <v>0.82430000000000003</v>
      </c>
    </row>
    <row r="48" spans="1:6" ht="30" x14ac:dyDescent="0.25">
      <c r="A48" s="5" t="s">
        <v>167</v>
      </c>
      <c r="B48" s="6" t="s">
        <v>168</v>
      </c>
      <c r="C48" s="6" t="s">
        <v>65</v>
      </c>
      <c r="D48" s="6" t="s">
        <v>66</v>
      </c>
      <c r="E48" s="7">
        <f t="shared" si="0"/>
        <v>0.18920000000000003</v>
      </c>
      <c r="F48" s="8">
        <v>0.81079999999999997</v>
      </c>
    </row>
    <row r="49" spans="1:6" x14ac:dyDescent="0.25">
      <c r="A49" s="5" t="s">
        <v>169</v>
      </c>
      <c r="B49" s="6" t="s">
        <v>170</v>
      </c>
      <c r="C49" s="6" t="s">
        <v>171</v>
      </c>
      <c r="D49" s="6" t="s">
        <v>172</v>
      </c>
      <c r="E49" s="7">
        <f t="shared" si="0"/>
        <v>0.36360000000000003</v>
      </c>
      <c r="F49" s="8">
        <v>0.63639999999999997</v>
      </c>
    </row>
    <row r="50" spans="1:6" x14ac:dyDescent="0.25">
      <c r="A50" s="5" t="s">
        <v>173</v>
      </c>
      <c r="B50" s="6" t="s">
        <v>174</v>
      </c>
      <c r="C50" s="6" t="s">
        <v>8</v>
      </c>
      <c r="D50" s="6" t="s">
        <v>175</v>
      </c>
      <c r="E50" s="7">
        <f t="shared" si="0"/>
        <v>0.19999999999999996</v>
      </c>
      <c r="F50" s="8">
        <v>0.8</v>
      </c>
    </row>
    <row r="51" spans="1:6" x14ac:dyDescent="0.25">
      <c r="A51" s="5" t="s">
        <v>176</v>
      </c>
      <c r="B51" s="6" t="s">
        <v>177</v>
      </c>
      <c r="C51" s="6" t="s">
        <v>69</v>
      </c>
      <c r="D51" s="6" t="s">
        <v>178</v>
      </c>
      <c r="E51" s="7">
        <f t="shared" si="0"/>
        <v>0.16559999999999997</v>
      </c>
      <c r="F51" s="8">
        <v>0.83440000000000003</v>
      </c>
    </row>
    <row r="52" spans="1:6" x14ac:dyDescent="0.25">
      <c r="A52" s="5" t="s">
        <v>179</v>
      </c>
      <c r="B52" s="6" t="s">
        <v>180</v>
      </c>
      <c r="C52" s="6" t="s">
        <v>181</v>
      </c>
      <c r="D52" s="6" t="s">
        <v>182</v>
      </c>
      <c r="E52" s="7">
        <f t="shared" si="0"/>
        <v>0.15490000000000004</v>
      </c>
      <c r="F52" s="8">
        <v>0.84509999999999996</v>
      </c>
    </row>
    <row r="53" spans="1:6" x14ac:dyDescent="0.25">
      <c r="A53" s="5" t="s">
        <v>183</v>
      </c>
      <c r="B53" s="6" t="s">
        <v>184</v>
      </c>
      <c r="C53" s="6" t="s">
        <v>185</v>
      </c>
      <c r="D53" s="6" t="s">
        <v>186</v>
      </c>
      <c r="E53" s="7">
        <f t="shared" si="0"/>
        <v>0.20450000000000002</v>
      </c>
      <c r="F53" s="8">
        <v>0.79549999999999998</v>
      </c>
    </row>
    <row r="54" spans="1:6" x14ac:dyDescent="0.25">
      <c r="A54" s="5" t="s">
        <v>187</v>
      </c>
      <c r="B54" s="6" t="s">
        <v>188</v>
      </c>
      <c r="C54" s="6" t="s">
        <v>120</v>
      </c>
      <c r="D54" s="6" t="s">
        <v>121</v>
      </c>
      <c r="E54" s="7">
        <f t="shared" si="0"/>
        <v>0.17979999999999996</v>
      </c>
      <c r="F54" s="8">
        <v>0.82020000000000004</v>
      </c>
    </row>
    <row r="55" spans="1:6" ht="30" x14ac:dyDescent="0.25">
      <c r="A55" s="5" t="s">
        <v>189</v>
      </c>
      <c r="B55" s="6" t="s">
        <v>190</v>
      </c>
      <c r="C55" s="6" t="s">
        <v>8</v>
      </c>
      <c r="D55" s="6" t="s">
        <v>9</v>
      </c>
      <c r="E55" s="7">
        <f t="shared" si="0"/>
        <v>0.35619999999999996</v>
      </c>
      <c r="F55" s="8">
        <v>0.64380000000000004</v>
      </c>
    </row>
    <row r="56" spans="1:6" x14ac:dyDescent="0.25">
      <c r="A56" s="5" t="s">
        <v>18</v>
      </c>
      <c r="B56" s="6" t="s">
        <v>191</v>
      </c>
      <c r="C56" s="6" t="s">
        <v>151</v>
      </c>
      <c r="D56" s="6" t="s">
        <v>152</v>
      </c>
      <c r="E56" s="7">
        <f t="shared" si="0"/>
        <v>0.20589999999999997</v>
      </c>
      <c r="F56" s="8">
        <v>0.79410000000000003</v>
      </c>
    </row>
    <row r="57" spans="1:6" x14ac:dyDescent="0.25">
      <c r="A57" s="5" t="s">
        <v>192</v>
      </c>
      <c r="B57" s="6" t="s">
        <v>193</v>
      </c>
      <c r="C57" s="6" t="s">
        <v>194</v>
      </c>
      <c r="D57" s="6" t="s">
        <v>195</v>
      </c>
      <c r="E57" s="7">
        <f t="shared" si="0"/>
        <v>0.16220000000000001</v>
      </c>
      <c r="F57" s="8">
        <v>0.83779999999999999</v>
      </c>
    </row>
    <row r="58" spans="1:6" x14ac:dyDescent="0.25">
      <c r="A58" s="5" t="s">
        <v>196</v>
      </c>
      <c r="B58" s="6" t="s">
        <v>197</v>
      </c>
      <c r="C58" s="6" t="s">
        <v>116</v>
      </c>
      <c r="D58" s="6" t="s">
        <v>198</v>
      </c>
      <c r="E58" s="7">
        <f t="shared" si="0"/>
        <v>8.1999999999999851E-3</v>
      </c>
      <c r="F58" s="8">
        <v>0.99180000000000001</v>
      </c>
    </row>
    <row r="59" spans="1:6" x14ac:dyDescent="0.25">
      <c r="A59" s="5" t="s">
        <v>199</v>
      </c>
      <c r="B59" s="6" t="s">
        <v>200</v>
      </c>
      <c r="C59" s="6" t="s">
        <v>8</v>
      </c>
      <c r="D59" s="6" t="s">
        <v>9</v>
      </c>
      <c r="E59" s="7">
        <f t="shared" si="0"/>
        <v>0.17279999999999995</v>
      </c>
      <c r="F59" s="8">
        <v>0.82720000000000005</v>
      </c>
    </row>
    <row r="60" spans="1:6" x14ac:dyDescent="0.25">
      <c r="A60" s="5" t="s">
        <v>201</v>
      </c>
      <c r="B60" s="6" t="s">
        <v>202</v>
      </c>
      <c r="C60" s="6" t="s">
        <v>65</v>
      </c>
      <c r="D60" s="6" t="s">
        <v>203</v>
      </c>
      <c r="E60" s="7">
        <f t="shared" si="0"/>
        <v>0.28569999999999995</v>
      </c>
      <c r="F60" s="8">
        <v>0.71430000000000005</v>
      </c>
    </row>
    <row r="61" spans="1:6" x14ac:dyDescent="0.25">
      <c r="A61" s="5" t="s">
        <v>204</v>
      </c>
      <c r="B61" s="6" t="s">
        <v>205</v>
      </c>
      <c r="C61" s="6" t="s">
        <v>206</v>
      </c>
      <c r="D61" s="6" t="s">
        <v>207</v>
      </c>
      <c r="E61" s="7">
        <f t="shared" si="0"/>
        <v>0.19720000000000004</v>
      </c>
      <c r="F61" s="8">
        <v>0.80279999999999996</v>
      </c>
    </row>
    <row r="62" spans="1:6" x14ac:dyDescent="0.25">
      <c r="A62" s="5" t="s">
        <v>208</v>
      </c>
      <c r="B62" s="6" t="s">
        <v>209</v>
      </c>
      <c r="C62" s="6" t="s">
        <v>171</v>
      </c>
      <c r="D62" s="6" t="s">
        <v>172</v>
      </c>
      <c r="E62" s="7">
        <f t="shared" si="0"/>
        <v>7.6899999999999968E-2</v>
      </c>
      <c r="F62" s="8">
        <v>0.92310000000000003</v>
      </c>
    </row>
    <row r="63" spans="1:6" ht="30" x14ac:dyDescent="0.25">
      <c r="A63" s="5" t="s">
        <v>210</v>
      </c>
      <c r="B63" s="6" t="s">
        <v>211</v>
      </c>
      <c r="C63" s="6" t="s">
        <v>107</v>
      </c>
      <c r="D63" s="6" t="s">
        <v>108</v>
      </c>
      <c r="E63" s="7">
        <f t="shared" si="0"/>
        <v>9.8600000000000021E-2</v>
      </c>
      <c r="F63" s="8">
        <v>0.90139999999999998</v>
      </c>
    </row>
    <row r="64" spans="1:6" x14ac:dyDescent="0.25">
      <c r="A64" s="5" t="s">
        <v>212</v>
      </c>
      <c r="B64" s="6" t="s">
        <v>213</v>
      </c>
      <c r="C64" s="6" t="s">
        <v>95</v>
      </c>
      <c r="D64" s="6" t="s">
        <v>96</v>
      </c>
      <c r="E64" s="7">
        <f t="shared" si="0"/>
        <v>0.12239999999999995</v>
      </c>
      <c r="F64" s="8">
        <v>0.87760000000000005</v>
      </c>
    </row>
    <row r="65" spans="1:6" x14ac:dyDescent="0.25">
      <c r="A65" s="5" t="s">
        <v>214</v>
      </c>
      <c r="B65" s="6" t="s">
        <v>215</v>
      </c>
      <c r="C65" s="6" t="s">
        <v>20</v>
      </c>
      <c r="D65" s="6" t="s">
        <v>21</v>
      </c>
      <c r="E65" s="7">
        <f t="shared" si="0"/>
        <v>0.19999999999999996</v>
      </c>
      <c r="F65" s="8">
        <v>0.8</v>
      </c>
    </row>
    <row r="66" spans="1:6" x14ac:dyDescent="0.25">
      <c r="A66" s="5" t="s">
        <v>216</v>
      </c>
      <c r="B66" s="6" t="s">
        <v>217</v>
      </c>
      <c r="C66" s="6" t="s">
        <v>218</v>
      </c>
      <c r="D66" s="6" t="s">
        <v>219</v>
      </c>
      <c r="E66" s="7">
        <f t="shared" ref="E66:E129" si="1">1-F66</f>
        <v>0.28159999999999996</v>
      </c>
      <c r="F66" s="8">
        <v>0.71840000000000004</v>
      </c>
    </row>
    <row r="67" spans="1:6" x14ac:dyDescent="0.25">
      <c r="A67" s="5" t="s">
        <v>220</v>
      </c>
      <c r="B67" s="6" t="s">
        <v>221</v>
      </c>
      <c r="C67" s="6" t="s">
        <v>171</v>
      </c>
      <c r="D67" s="6" t="s">
        <v>172</v>
      </c>
      <c r="E67" s="7">
        <f t="shared" si="1"/>
        <v>0.14929999999999999</v>
      </c>
      <c r="F67" s="8">
        <v>0.85070000000000001</v>
      </c>
    </row>
    <row r="68" spans="1:6" x14ac:dyDescent="0.25">
      <c r="A68" s="5" t="s">
        <v>222</v>
      </c>
      <c r="B68" s="6" t="s">
        <v>223</v>
      </c>
      <c r="C68" s="6" t="s">
        <v>8</v>
      </c>
      <c r="D68" s="6" t="s">
        <v>224</v>
      </c>
      <c r="E68" s="7">
        <f t="shared" si="1"/>
        <v>0.17649999999999999</v>
      </c>
      <c r="F68" s="8">
        <v>0.82350000000000001</v>
      </c>
    </row>
    <row r="69" spans="1:6" x14ac:dyDescent="0.25">
      <c r="A69" s="5" t="s">
        <v>225</v>
      </c>
      <c r="B69" s="6" t="s">
        <v>226</v>
      </c>
      <c r="C69" s="6" t="s">
        <v>39</v>
      </c>
      <c r="D69" s="6" t="s">
        <v>227</v>
      </c>
      <c r="E69" s="7">
        <f t="shared" si="1"/>
        <v>5.3599999999999981E-2</v>
      </c>
      <c r="F69" s="8">
        <v>0.94640000000000002</v>
      </c>
    </row>
    <row r="70" spans="1:6" x14ac:dyDescent="0.25">
      <c r="A70" s="5" t="s">
        <v>228</v>
      </c>
      <c r="B70" s="6" t="s">
        <v>229</v>
      </c>
      <c r="C70" s="6" t="s">
        <v>32</v>
      </c>
      <c r="D70" s="6" t="s">
        <v>230</v>
      </c>
      <c r="E70" s="7">
        <f t="shared" si="1"/>
        <v>0.15790000000000004</v>
      </c>
      <c r="F70" s="8">
        <v>0.84209999999999996</v>
      </c>
    </row>
    <row r="71" spans="1:6" x14ac:dyDescent="0.25">
      <c r="A71" s="5" t="s">
        <v>18</v>
      </c>
      <c r="B71" s="6" t="s">
        <v>231</v>
      </c>
      <c r="C71" s="6" t="s">
        <v>232</v>
      </c>
      <c r="D71" s="6" t="s">
        <v>233</v>
      </c>
      <c r="E71" s="7">
        <f t="shared" si="1"/>
        <v>0.17569999999999997</v>
      </c>
      <c r="F71" s="8">
        <v>0.82430000000000003</v>
      </c>
    </row>
    <row r="72" spans="1:6" ht="30" x14ac:dyDescent="0.25">
      <c r="A72" s="5" t="s">
        <v>234</v>
      </c>
      <c r="B72" s="6" t="s">
        <v>235</v>
      </c>
      <c r="C72" s="6" t="s">
        <v>107</v>
      </c>
      <c r="D72" s="6" t="s">
        <v>108</v>
      </c>
      <c r="E72" s="7">
        <f t="shared" si="1"/>
        <v>0.23809999999999998</v>
      </c>
      <c r="F72" s="8">
        <v>0.76190000000000002</v>
      </c>
    </row>
    <row r="73" spans="1:6" x14ac:dyDescent="0.25">
      <c r="A73" s="5" t="s">
        <v>236</v>
      </c>
      <c r="B73" s="6" t="s">
        <v>237</v>
      </c>
      <c r="C73" s="6" t="s">
        <v>103</v>
      </c>
      <c r="D73" s="6" t="s">
        <v>238</v>
      </c>
      <c r="E73" s="7">
        <f t="shared" si="1"/>
        <v>6.7799999999999971E-2</v>
      </c>
      <c r="F73" s="8">
        <v>0.93220000000000003</v>
      </c>
    </row>
    <row r="74" spans="1:6" x14ac:dyDescent="0.25">
      <c r="A74" s="5" t="s">
        <v>239</v>
      </c>
      <c r="B74" s="6" t="s">
        <v>240</v>
      </c>
      <c r="C74" s="6" t="s">
        <v>116</v>
      </c>
      <c r="D74" s="6" t="s">
        <v>241</v>
      </c>
      <c r="E74" s="7">
        <f t="shared" si="1"/>
        <v>0.24590000000000001</v>
      </c>
      <c r="F74" s="8">
        <v>0.75409999999999999</v>
      </c>
    </row>
    <row r="75" spans="1:6" x14ac:dyDescent="0.25">
      <c r="A75" s="5" t="s">
        <v>242</v>
      </c>
      <c r="B75" s="6" t="s">
        <v>243</v>
      </c>
      <c r="C75" s="6" t="s">
        <v>124</v>
      </c>
      <c r="D75" s="6" t="s">
        <v>244</v>
      </c>
      <c r="E75" s="7">
        <f t="shared" si="1"/>
        <v>0.11809999999999998</v>
      </c>
      <c r="F75" s="8">
        <v>0.88190000000000002</v>
      </c>
    </row>
    <row r="76" spans="1:6" x14ac:dyDescent="0.25">
      <c r="A76" s="5" t="s">
        <v>245</v>
      </c>
      <c r="B76" s="6" t="s">
        <v>246</v>
      </c>
      <c r="C76" s="6" t="s">
        <v>247</v>
      </c>
      <c r="D76" s="6" t="s">
        <v>248</v>
      </c>
      <c r="E76" s="7">
        <f t="shared" si="1"/>
        <v>0.26759999999999995</v>
      </c>
      <c r="F76" s="8">
        <v>0.73240000000000005</v>
      </c>
    </row>
    <row r="77" spans="1:6" ht="30" x14ac:dyDescent="0.25">
      <c r="A77" s="5" t="s">
        <v>249</v>
      </c>
      <c r="B77" s="6" t="s">
        <v>250</v>
      </c>
      <c r="C77" s="6" t="s">
        <v>171</v>
      </c>
      <c r="D77" s="6" t="s">
        <v>251</v>
      </c>
      <c r="E77" s="7">
        <f t="shared" si="1"/>
        <v>0.25690000000000002</v>
      </c>
      <c r="F77" s="8">
        <v>0.74309999999999998</v>
      </c>
    </row>
    <row r="78" spans="1:6" x14ac:dyDescent="0.25">
      <c r="A78" s="5" t="s">
        <v>252</v>
      </c>
      <c r="B78" s="6" t="s">
        <v>253</v>
      </c>
      <c r="C78" s="6" t="s">
        <v>137</v>
      </c>
      <c r="D78" s="6" t="s">
        <v>138</v>
      </c>
      <c r="E78" s="7">
        <f t="shared" si="1"/>
        <v>0.24809999999999999</v>
      </c>
      <c r="F78" s="8">
        <v>0.75190000000000001</v>
      </c>
    </row>
    <row r="79" spans="1:6" x14ac:dyDescent="0.25">
      <c r="A79" s="5" t="s">
        <v>254</v>
      </c>
      <c r="B79" s="6" t="s">
        <v>255</v>
      </c>
      <c r="C79" s="6" t="s">
        <v>218</v>
      </c>
      <c r="D79" s="6" t="s">
        <v>219</v>
      </c>
      <c r="E79" s="7">
        <f t="shared" si="1"/>
        <v>0.17330000000000001</v>
      </c>
      <c r="F79" s="8">
        <v>0.82669999999999999</v>
      </c>
    </row>
    <row r="80" spans="1:6" x14ac:dyDescent="0.25">
      <c r="A80" s="5" t="s">
        <v>256</v>
      </c>
      <c r="B80" s="6" t="s">
        <v>257</v>
      </c>
      <c r="C80" s="6" t="s">
        <v>32</v>
      </c>
      <c r="D80" s="6" t="s">
        <v>258</v>
      </c>
      <c r="E80" s="7">
        <f t="shared" si="1"/>
        <v>0.2349</v>
      </c>
      <c r="F80" s="8">
        <v>0.7651</v>
      </c>
    </row>
    <row r="81" spans="1:6" ht="30" x14ac:dyDescent="0.25">
      <c r="A81" s="5" t="s">
        <v>259</v>
      </c>
      <c r="B81" s="6" t="s">
        <v>260</v>
      </c>
      <c r="C81" s="6" t="s">
        <v>8</v>
      </c>
      <c r="D81" s="6" t="s">
        <v>261</v>
      </c>
      <c r="E81" s="7">
        <f t="shared" si="1"/>
        <v>0.12309999999999999</v>
      </c>
      <c r="F81" s="8">
        <v>0.87690000000000001</v>
      </c>
    </row>
    <row r="82" spans="1:6" x14ac:dyDescent="0.25">
      <c r="A82" s="5" t="s">
        <v>262</v>
      </c>
      <c r="B82" s="6" t="s">
        <v>263</v>
      </c>
      <c r="C82" s="6" t="s">
        <v>116</v>
      </c>
      <c r="D82" s="6" t="s">
        <v>117</v>
      </c>
      <c r="E82" s="7">
        <f t="shared" si="1"/>
        <v>0.1452</v>
      </c>
      <c r="F82" s="8">
        <v>0.8548</v>
      </c>
    </row>
    <row r="83" spans="1:6" x14ac:dyDescent="0.25">
      <c r="A83" s="5" t="s">
        <v>264</v>
      </c>
      <c r="B83" s="6" t="s">
        <v>265</v>
      </c>
      <c r="C83" s="6" t="s">
        <v>8</v>
      </c>
      <c r="D83" s="6" t="s">
        <v>9</v>
      </c>
      <c r="E83" s="7">
        <f t="shared" si="1"/>
        <v>7.999999999999996E-2</v>
      </c>
      <c r="F83" s="8">
        <v>0.92</v>
      </c>
    </row>
    <row r="84" spans="1:6" x14ac:dyDescent="0.25">
      <c r="A84" s="5" t="s">
        <v>266</v>
      </c>
      <c r="B84" s="6" t="s">
        <v>267</v>
      </c>
      <c r="C84" s="6" t="s">
        <v>124</v>
      </c>
      <c r="D84" s="6" t="s">
        <v>268</v>
      </c>
      <c r="E84" s="7">
        <f t="shared" si="1"/>
        <v>0.17649999999999999</v>
      </c>
      <c r="F84" s="8">
        <v>0.82350000000000001</v>
      </c>
    </row>
    <row r="85" spans="1:6" x14ac:dyDescent="0.25">
      <c r="A85" s="5" t="s">
        <v>269</v>
      </c>
      <c r="B85" s="6" t="s">
        <v>270</v>
      </c>
      <c r="C85" s="6" t="s">
        <v>232</v>
      </c>
      <c r="D85" s="6" t="s">
        <v>271</v>
      </c>
      <c r="E85" s="7">
        <f t="shared" si="1"/>
        <v>0.11109999999999998</v>
      </c>
      <c r="F85" s="8">
        <v>0.88890000000000002</v>
      </c>
    </row>
    <row r="86" spans="1:6" x14ac:dyDescent="0.25">
      <c r="A86" s="5" t="s">
        <v>272</v>
      </c>
      <c r="B86" s="6" t="s">
        <v>273</v>
      </c>
      <c r="C86" s="6" t="s">
        <v>274</v>
      </c>
      <c r="D86" s="6" t="s">
        <v>275</v>
      </c>
      <c r="E86" s="7">
        <f t="shared" si="1"/>
        <v>0.24639999999999995</v>
      </c>
      <c r="F86" s="8">
        <v>0.75360000000000005</v>
      </c>
    </row>
    <row r="87" spans="1:6" x14ac:dyDescent="0.25">
      <c r="A87" s="5" t="s">
        <v>276</v>
      </c>
      <c r="B87" s="6" t="s">
        <v>277</v>
      </c>
      <c r="C87" s="6" t="s">
        <v>218</v>
      </c>
      <c r="D87" s="6" t="s">
        <v>278</v>
      </c>
      <c r="E87" s="7">
        <f t="shared" si="1"/>
        <v>0.26359999999999995</v>
      </c>
      <c r="F87" s="8">
        <v>0.73640000000000005</v>
      </c>
    </row>
    <row r="88" spans="1:6" x14ac:dyDescent="0.25">
      <c r="A88" s="5" t="s">
        <v>279</v>
      </c>
      <c r="B88" s="6" t="s">
        <v>280</v>
      </c>
      <c r="C88" s="6" t="s">
        <v>91</v>
      </c>
      <c r="D88" s="6" t="s">
        <v>281</v>
      </c>
      <c r="E88" s="7">
        <f t="shared" si="1"/>
        <v>0.11040000000000005</v>
      </c>
      <c r="F88" s="8">
        <v>0.88959999999999995</v>
      </c>
    </row>
    <row r="89" spans="1:6" x14ac:dyDescent="0.25">
      <c r="A89" s="5" t="s">
        <v>282</v>
      </c>
      <c r="B89" s="6" t="s">
        <v>283</v>
      </c>
      <c r="C89" s="6" t="s">
        <v>159</v>
      </c>
      <c r="D89" s="6" t="s">
        <v>284</v>
      </c>
      <c r="E89" s="7">
        <f t="shared" si="1"/>
        <v>0.15459999999999996</v>
      </c>
      <c r="F89" s="8">
        <v>0.84540000000000004</v>
      </c>
    </row>
    <row r="90" spans="1:6" x14ac:dyDescent="0.25">
      <c r="A90" s="5" t="s">
        <v>285</v>
      </c>
      <c r="B90" s="6" t="s">
        <v>286</v>
      </c>
      <c r="C90" s="6" t="s">
        <v>107</v>
      </c>
      <c r="D90" s="6" t="s">
        <v>287</v>
      </c>
      <c r="E90" s="7">
        <f t="shared" si="1"/>
        <v>0.25270000000000004</v>
      </c>
      <c r="F90" s="8">
        <v>0.74729999999999996</v>
      </c>
    </row>
    <row r="91" spans="1:6" x14ac:dyDescent="0.25">
      <c r="A91" s="5" t="s">
        <v>288</v>
      </c>
      <c r="B91" s="6" t="s">
        <v>289</v>
      </c>
      <c r="C91" s="6" t="s">
        <v>290</v>
      </c>
      <c r="D91" s="6" t="s">
        <v>291</v>
      </c>
      <c r="E91" s="7">
        <f t="shared" si="1"/>
        <v>0.24139999999999995</v>
      </c>
      <c r="F91" s="8">
        <v>0.75860000000000005</v>
      </c>
    </row>
    <row r="92" spans="1:6" x14ac:dyDescent="0.25">
      <c r="A92" s="5" t="s">
        <v>292</v>
      </c>
      <c r="B92" s="6" t="s">
        <v>293</v>
      </c>
      <c r="C92" s="6" t="s">
        <v>290</v>
      </c>
      <c r="D92" s="6" t="s">
        <v>294</v>
      </c>
      <c r="E92" s="7">
        <f t="shared" si="1"/>
        <v>0.37139999999999995</v>
      </c>
      <c r="F92" s="8">
        <v>0.62860000000000005</v>
      </c>
    </row>
    <row r="93" spans="1:6" x14ac:dyDescent="0.25">
      <c r="A93" s="5" t="s">
        <v>295</v>
      </c>
      <c r="B93" s="6" t="s">
        <v>296</v>
      </c>
      <c r="C93" s="6" t="s">
        <v>297</v>
      </c>
      <c r="D93" s="6" t="s">
        <v>298</v>
      </c>
      <c r="E93" s="7">
        <f t="shared" si="1"/>
        <v>0.25</v>
      </c>
      <c r="F93" s="8">
        <v>0.75</v>
      </c>
    </row>
    <row r="94" spans="1:6" x14ac:dyDescent="0.25">
      <c r="A94" s="5" t="s">
        <v>299</v>
      </c>
      <c r="B94" s="6" t="s">
        <v>300</v>
      </c>
      <c r="C94" s="6" t="s">
        <v>155</v>
      </c>
      <c r="D94" s="6" t="s">
        <v>301</v>
      </c>
      <c r="E94" s="7">
        <f t="shared" si="1"/>
        <v>0.21289999999999998</v>
      </c>
      <c r="F94" s="8">
        <v>0.78710000000000002</v>
      </c>
    </row>
    <row r="95" spans="1:6" x14ac:dyDescent="0.25">
      <c r="A95" s="5" t="s">
        <v>302</v>
      </c>
      <c r="B95" s="6" t="s">
        <v>303</v>
      </c>
      <c r="C95" s="6" t="s">
        <v>159</v>
      </c>
      <c r="D95" s="6" t="s">
        <v>304</v>
      </c>
      <c r="E95" s="7">
        <f t="shared" si="1"/>
        <v>0.25560000000000005</v>
      </c>
      <c r="F95" s="8">
        <v>0.74439999999999995</v>
      </c>
    </row>
    <row r="96" spans="1:6" x14ac:dyDescent="0.25">
      <c r="A96" s="5" t="s">
        <v>305</v>
      </c>
      <c r="B96" s="6" t="s">
        <v>306</v>
      </c>
      <c r="C96" s="6" t="s">
        <v>307</v>
      </c>
      <c r="D96" s="6" t="s">
        <v>308</v>
      </c>
      <c r="E96" s="7">
        <f t="shared" si="1"/>
        <v>0.22860000000000003</v>
      </c>
      <c r="F96" s="8">
        <v>0.77139999999999997</v>
      </c>
    </row>
    <row r="97" spans="1:6" x14ac:dyDescent="0.25">
      <c r="A97" s="5" t="s">
        <v>309</v>
      </c>
      <c r="B97" s="6" t="s">
        <v>310</v>
      </c>
      <c r="C97" s="6" t="s">
        <v>155</v>
      </c>
      <c r="D97" s="6" t="s">
        <v>311</v>
      </c>
      <c r="E97" s="7">
        <f t="shared" si="1"/>
        <v>0.10229999999999995</v>
      </c>
      <c r="F97" s="8">
        <v>0.89770000000000005</v>
      </c>
    </row>
    <row r="98" spans="1:6" x14ac:dyDescent="0.25">
      <c r="A98" s="5" t="s">
        <v>312</v>
      </c>
      <c r="B98" s="6" t="s">
        <v>313</v>
      </c>
      <c r="C98" s="6" t="s">
        <v>116</v>
      </c>
      <c r="D98" s="6" t="s">
        <v>314</v>
      </c>
      <c r="E98" s="7">
        <f t="shared" si="1"/>
        <v>0.16390000000000005</v>
      </c>
      <c r="F98" s="8">
        <v>0.83609999999999995</v>
      </c>
    </row>
    <row r="99" spans="1:6" ht="30" x14ac:dyDescent="0.25">
      <c r="A99" s="5" t="s">
        <v>315</v>
      </c>
      <c r="B99" s="6" t="s">
        <v>316</v>
      </c>
      <c r="C99" s="6" t="s">
        <v>155</v>
      </c>
      <c r="D99" s="6" t="s">
        <v>311</v>
      </c>
      <c r="E99" s="7">
        <f t="shared" si="1"/>
        <v>5.589999999999995E-2</v>
      </c>
      <c r="F99" s="8">
        <v>0.94410000000000005</v>
      </c>
    </row>
    <row r="100" spans="1:6" x14ac:dyDescent="0.25">
      <c r="A100" s="5" t="s">
        <v>317</v>
      </c>
      <c r="B100" s="6" t="s">
        <v>318</v>
      </c>
      <c r="C100" s="6" t="s">
        <v>181</v>
      </c>
      <c r="D100" s="6" t="s">
        <v>319</v>
      </c>
      <c r="E100" s="7">
        <f t="shared" si="1"/>
        <v>0.14290000000000003</v>
      </c>
      <c r="F100" s="8">
        <v>0.85709999999999997</v>
      </c>
    </row>
    <row r="101" spans="1:6" x14ac:dyDescent="0.25">
      <c r="A101" s="5" t="s">
        <v>320</v>
      </c>
      <c r="B101" s="6" t="s">
        <v>321</v>
      </c>
      <c r="C101" s="6" t="s">
        <v>69</v>
      </c>
      <c r="D101" s="6" t="s">
        <v>70</v>
      </c>
      <c r="E101" s="7">
        <f t="shared" si="1"/>
        <v>0.28300000000000003</v>
      </c>
      <c r="F101" s="8">
        <v>0.71699999999999997</v>
      </c>
    </row>
    <row r="102" spans="1:6" x14ac:dyDescent="0.25">
      <c r="A102" s="5" t="s">
        <v>322</v>
      </c>
      <c r="B102" s="6" t="s">
        <v>323</v>
      </c>
      <c r="C102" s="6" t="s">
        <v>324</v>
      </c>
      <c r="D102" s="6" t="s">
        <v>325</v>
      </c>
      <c r="E102" s="7">
        <f t="shared" si="1"/>
        <v>0.26</v>
      </c>
      <c r="F102" s="8">
        <v>0.74</v>
      </c>
    </row>
    <row r="103" spans="1:6" x14ac:dyDescent="0.25">
      <c r="A103" s="5" t="s">
        <v>326</v>
      </c>
      <c r="B103" s="6" t="s">
        <v>327</v>
      </c>
      <c r="C103" s="6" t="s">
        <v>120</v>
      </c>
      <c r="D103" s="6" t="s">
        <v>121</v>
      </c>
      <c r="E103" s="7">
        <f t="shared" si="1"/>
        <v>0.22309999999999997</v>
      </c>
      <c r="F103" s="8">
        <v>0.77690000000000003</v>
      </c>
    </row>
    <row r="104" spans="1:6" ht="30" x14ac:dyDescent="0.25">
      <c r="A104" s="5" t="s">
        <v>328</v>
      </c>
      <c r="B104" s="6" t="s">
        <v>329</v>
      </c>
      <c r="C104" s="6" t="s">
        <v>8</v>
      </c>
      <c r="D104" s="6" t="s">
        <v>330</v>
      </c>
      <c r="E104" s="7">
        <f t="shared" si="1"/>
        <v>0.26829999999999998</v>
      </c>
      <c r="F104" s="8">
        <v>0.73170000000000002</v>
      </c>
    </row>
    <row r="105" spans="1:6" x14ac:dyDescent="0.25">
      <c r="A105" s="5" t="s">
        <v>331</v>
      </c>
      <c r="B105" s="6" t="s">
        <v>332</v>
      </c>
      <c r="C105" s="6" t="s">
        <v>206</v>
      </c>
      <c r="D105" s="6" t="s">
        <v>207</v>
      </c>
      <c r="E105" s="7">
        <f t="shared" si="1"/>
        <v>0.33330000000000004</v>
      </c>
      <c r="F105" s="8">
        <v>0.66669999999999996</v>
      </c>
    </row>
    <row r="106" spans="1:6" x14ac:dyDescent="0.25">
      <c r="A106" s="5" t="s">
        <v>333</v>
      </c>
      <c r="B106" s="6" t="s">
        <v>334</v>
      </c>
      <c r="C106" s="6" t="s">
        <v>39</v>
      </c>
      <c r="D106" s="6" t="s">
        <v>227</v>
      </c>
      <c r="E106" s="7">
        <f t="shared" si="1"/>
        <v>0.16669999999999996</v>
      </c>
      <c r="F106" s="8">
        <v>0.83330000000000004</v>
      </c>
    </row>
    <row r="107" spans="1:6" x14ac:dyDescent="0.25">
      <c r="A107" s="5" t="s">
        <v>335</v>
      </c>
      <c r="B107" s="6" t="s">
        <v>336</v>
      </c>
      <c r="C107" s="6" t="s">
        <v>206</v>
      </c>
      <c r="D107" s="6" t="s">
        <v>207</v>
      </c>
      <c r="E107" s="7">
        <f t="shared" si="1"/>
        <v>0.15310000000000001</v>
      </c>
      <c r="F107" s="8">
        <v>0.84689999999999999</v>
      </c>
    </row>
    <row r="108" spans="1:6" x14ac:dyDescent="0.25">
      <c r="A108" s="5" t="s">
        <v>337</v>
      </c>
      <c r="B108" s="6" t="s">
        <v>338</v>
      </c>
      <c r="C108" s="6" t="s">
        <v>339</v>
      </c>
      <c r="D108" s="6" t="s">
        <v>340</v>
      </c>
      <c r="E108" s="7">
        <f t="shared" si="1"/>
        <v>7.6899999999999968E-2</v>
      </c>
      <c r="F108" s="8">
        <v>0.92310000000000003</v>
      </c>
    </row>
    <row r="109" spans="1:6" x14ac:dyDescent="0.25">
      <c r="A109" s="5" t="s">
        <v>341</v>
      </c>
      <c r="B109" s="6" t="s">
        <v>342</v>
      </c>
      <c r="C109" s="6" t="s">
        <v>232</v>
      </c>
      <c r="D109" s="6" t="s">
        <v>343</v>
      </c>
      <c r="E109" s="7">
        <f t="shared" si="1"/>
        <v>0.58179999999999998</v>
      </c>
      <c r="F109" s="8">
        <v>0.41820000000000002</v>
      </c>
    </row>
    <row r="110" spans="1:6" x14ac:dyDescent="0.25">
      <c r="A110" s="5" t="s">
        <v>344</v>
      </c>
      <c r="B110" s="6" t="s">
        <v>345</v>
      </c>
      <c r="C110" s="6" t="s">
        <v>346</v>
      </c>
      <c r="D110" s="6" t="s">
        <v>347</v>
      </c>
      <c r="E110" s="7">
        <f t="shared" si="1"/>
        <v>0.2097</v>
      </c>
      <c r="F110" s="8">
        <v>0.7903</v>
      </c>
    </row>
    <row r="111" spans="1:6" x14ac:dyDescent="0.25">
      <c r="A111" s="5" t="s">
        <v>348</v>
      </c>
      <c r="B111" s="6" t="s">
        <v>349</v>
      </c>
      <c r="C111" s="6" t="s">
        <v>181</v>
      </c>
      <c r="D111" s="6" t="s">
        <v>319</v>
      </c>
      <c r="E111" s="7">
        <f t="shared" si="1"/>
        <v>0.21619999999999995</v>
      </c>
      <c r="F111" s="8">
        <v>0.78380000000000005</v>
      </c>
    </row>
    <row r="112" spans="1:6" x14ac:dyDescent="0.25">
      <c r="A112" s="5" t="s">
        <v>18</v>
      </c>
      <c r="B112" s="6" t="s">
        <v>350</v>
      </c>
      <c r="C112" s="6" t="s">
        <v>351</v>
      </c>
      <c r="D112" s="6" t="s">
        <v>352</v>
      </c>
      <c r="E112" s="7">
        <f t="shared" si="1"/>
        <v>0.11429999999999996</v>
      </c>
      <c r="F112" s="8">
        <v>0.88570000000000004</v>
      </c>
    </row>
    <row r="113" spans="1:6" x14ac:dyDescent="0.25">
      <c r="A113" s="5" t="s">
        <v>353</v>
      </c>
      <c r="B113" s="6" t="s">
        <v>354</v>
      </c>
      <c r="C113" s="6" t="s">
        <v>159</v>
      </c>
      <c r="D113" s="6" t="s">
        <v>355</v>
      </c>
      <c r="E113" s="7">
        <f t="shared" si="1"/>
        <v>0.15000000000000002</v>
      </c>
      <c r="F113" s="8">
        <v>0.85</v>
      </c>
    </row>
    <row r="114" spans="1:6" x14ac:dyDescent="0.25">
      <c r="A114" s="5" t="s">
        <v>356</v>
      </c>
      <c r="B114" s="6" t="s">
        <v>357</v>
      </c>
      <c r="C114" s="6" t="s">
        <v>8</v>
      </c>
      <c r="D114" s="6" t="s">
        <v>358</v>
      </c>
      <c r="E114" s="7">
        <f t="shared" si="1"/>
        <v>0.29269999999999996</v>
      </c>
      <c r="F114" s="8">
        <v>0.70730000000000004</v>
      </c>
    </row>
    <row r="115" spans="1:6" x14ac:dyDescent="0.25">
      <c r="A115" s="5" t="s">
        <v>359</v>
      </c>
      <c r="B115" s="6" t="s">
        <v>360</v>
      </c>
      <c r="C115" s="6" t="s">
        <v>39</v>
      </c>
      <c r="D115" s="6" t="s">
        <v>361</v>
      </c>
      <c r="E115" s="7">
        <f t="shared" si="1"/>
        <v>0.17190000000000005</v>
      </c>
      <c r="F115" s="8">
        <v>0.82809999999999995</v>
      </c>
    </row>
    <row r="116" spans="1:6" x14ac:dyDescent="0.25">
      <c r="A116" s="5" t="s">
        <v>362</v>
      </c>
      <c r="B116" s="6" t="s">
        <v>363</v>
      </c>
      <c r="C116" s="6" t="s">
        <v>364</v>
      </c>
      <c r="D116" s="6" t="s">
        <v>365</v>
      </c>
      <c r="E116" s="7">
        <f t="shared" si="1"/>
        <v>0.25</v>
      </c>
      <c r="F116" s="8">
        <v>0.75</v>
      </c>
    </row>
    <row r="117" spans="1:6" x14ac:dyDescent="0.25">
      <c r="A117" s="5" t="s">
        <v>366</v>
      </c>
      <c r="B117" s="6" t="s">
        <v>367</v>
      </c>
      <c r="C117" s="6" t="s">
        <v>8</v>
      </c>
      <c r="D117" s="6" t="s">
        <v>358</v>
      </c>
      <c r="E117" s="7">
        <f t="shared" si="1"/>
        <v>0.23640000000000005</v>
      </c>
      <c r="F117" s="8">
        <v>0.76359999999999995</v>
      </c>
    </row>
    <row r="118" spans="1:6" x14ac:dyDescent="0.25">
      <c r="A118" s="5" t="s">
        <v>368</v>
      </c>
      <c r="B118" s="6" t="s">
        <v>369</v>
      </c>
      <c r="C118" s="6" t="s">
        <v>39</v>
      </c>
      <c r="D118" s="6" t="s">
        <v>40</v>
      </c>
      <c r="E118" s="7">
        <f t="shared" si="1"/>
        <v>5.9300000000000019E-2</v>
      </c>
      <c r="F118" s="8">
        <v>0.94069999999999998</v>
      </c>
    </row>
    <row r="119" spans="1:6" x14ac:dyDescent="0.25">
      <c r="A119" s="5" t="s">
        <v>370</v>
      </c>
      <c r="B119" s="6" t="s">
        <v>371</v>
      </c>
      <c r="C119" s="6" t="s">
        <v>103</v>
      </c>
      <c r="D119" s="6" t="s">
        <v>372</v>
      </c>
      <c r="E119" s="7">
        <f t="shared" si="1"/>
        <v>0.24719999999999998</v>
      </c>
      <c r="F119" s="8">
        <v>0.75280000000000002</v>
      </c>
    </row>
    <row r="120" spans="1:6" x14ac:dyDescent="0.25">
      <c r="A120" s="5" t="s">
        <v>373</v>
      </c>
      <c r="B120" s="6" t="s">
        <v>374</v>
      </c>
      <c r="C120" s="6" t="s">
        <v>8</v>
      </c>
      <c r="D120" s="6" t="s">
        <v>375</v>
      </c>
      <c r="E120" s="7">
        <f t="shared" si="1"/>
        <v>0.25</v>
      </c>
      <c r="F120" s="8">
        <v>0.75</v>
      </c>
    </row>
    <row r="121" spans="1:6" x14ac:dyDescent="0.25">
      <c r="A121" s="5" t="s">
        <v>376</v>
      </c>
      <c r="B121" s="6" t="s">
        <v>377</v>
      </c>
      <c r="C121" s="6" t="s">
        <v>171</v>
      </c>
      <c r="D121" s="6" t="s">
        <v>378</v>
      </c>
      <c r="E121" s="7">
        <f t="shared" si="1"/>
        <v>0.19540000000000002</v>
      </c>
      <c r="F121" s="8">
        <v>0.80459999999999998</v>
      </c>
    </row>
    <row r="122" spans="1:6" x14ac:dyDescent="0.25">
      <c r="A122" s="5" t="s">
        <v>379</v>
      </c>
      <c r="B122" s="6" t="s">
        <v>380</v>
      </c>
      <c r="C122" s="6" t="s">
        <v>8</v>
      </c>
      <c r="D122" s="6" t="s">
        <v>358</v>
      </c>
      <c r="E122" s="7">
        <f t="shared" si="1"/>
        <v>0.16839999999999999</v>
      </c>
      <c r="F122" s="8">
        <v>0.83160000000000001</v>
      </c>
    </row>
    <row r="123" spans="1:6" x14ac:dyDescent="0.25">
      <c r="A123" s="5" t="s">
        <v>381</v>
      </c>
      <c r="B123" s="6" t="s">
        <v>382</v>
      </c>
      <c r="C123" s="6" t="s">
        <v>120</v>
      </c>
      <c r="D123" s="6" t="s">
        <v>383</v>
      </c>
      <c r="E123" s="7">
        <f t="shared" si="1"/>
        <v>0.4</v>
      </c>
      <c r="F123" s="8">
        <v>0.6</v>
      </c>
    </row>
    <row r="124" spans="1:6" x14ac:dyDescent="0.25">
      <c r="A124" s="5" t="s">
        <v>384</v>
      </c>
      <c r="B124" s="6" t="s">
        <v>385</v>
      </c>
      <c r="C124" s="6" t="s">
        <v>107</v>
      </c>
      <c r="D124" s="6" t="s">
        <v>386</v>
      </c>
      <c r="E124" s="7">
        <f t="shared" si="1"/>
        <v>0.27159999999999995</v>
      </c>
      <c r="F124" s="8">
        <v>0.72840000000000005</v>
      </c>
    </row>
    <row r="125" spans="1:6" x14ac:dyDescent="0.25">
      <c r="A125" s="5" t="s">
        <v>18</v>
      </c>
      <c r="B125" s="6" t="s">
        <v>387</v>
      </c>
      <c r="C125" s="6" t="s">
        <v>155</v>
      </c>
      <c r="D125" s="6" t="s">
        <v>388</v>
      </c>
      <c r="E125" s="7">
        <f t="shared" si="1"/>
        <v>0.17569999999999997</v>
      </c>
      <c r="F125" s="8">
        <v>0.82430000000000003</v>
      </c>
    </row>
    <row r="126" spans="1:6" x14ac:dyDescent="0.25">
      <c r="A126" s="5" t="s">
        <v>389</v>
      </c>
      <c r="B126" s="6" t="s">
        <v>390</v>
      </c>
      <c r="C126" s="6" t="s">
        <v>391</v>
      </c>
      <c r="D126" s="6" t="s">
        <v>392</v>
      </c>
      <c r="E126" s="7">
        <f t="shared" si="1"/>
        <v>0.25239999999999996</v>
      </c>
      <c r="F126" s="8">
        <v>0.74760000000000004</v>
      </c>
    </row>
    <row r="127" spans="1:6" ht="30" x14ac:dyDescent="0.25">
      <c r="A127" s="5" t="s">
        <v>393</v>
      </c>
      <c r="B127" s="6" t="s">
        <v>394</v>
      </c>
      <c r="C127" s="6" t="s">
        <v>137</v>
      </c>
      <c r="D127" s="6" t="s">
        <v>138</v>
      </c>
      <c r="E127" s="7">
        <f t="shared" si="1"/>
        <v>0.66670000000000007</v>
      </c>
      <c r="F127" s="8">
        <v>0.33329999999999999</v>
      </c>
    </row>
    <row r="128" spans="1:6" x14ac:dyDescent="0.25">
      <c r="A128" s="5" t="s">
        <v>395</v>
      </c>
      <c r="B128" s="6" t="s">
        <v>396</v>
      </c>
      <c r="C128" s="6" t="s">
        <v>107</v>
      </c>
      <c r="D128" s="6" t="s">
        <v>108</v>
      </c>
      <c r="E128" s="7">
        <f t="shared" si="1"/>
        <v>0.1754</v>
      </c>
      <c r="F128" s="8">
        <v>0.8246</v>
      </c>
    </row>
    <row r="129" spans="1:6" ht="30" x14ac:dyDescent="0.25">
      <c r="A129" s="5" t="s">
        <v>397</v>
      </c>
      <c r="B129" s="6" t="s">
        <v>398</v>
      </c>
      <c r="C129" s="6" t="s">
        <v>16</v>
      </c>
      <c r="D129" s="6" t="s">
        <v>399</v>
      </c>
      <c r="E129" s="7">
        <f t="shared" si="1"/>
        <v>0.17710000000000004</v>
      </c>
      <c r="F129" s="8">
        <v>0.82289999999999996</v>
      </c>
    </row>
    <row r="130" spans="1:6" x14ac:dyDescent="0.25">
      <c r="A130" s="5" t="s">
        <v>400</v>
      </c>
      <c r="B130" s="6" t="s">
        <v>401</v>
      </c>
      <c r="C130" s="6" t="s">
        <v>402</v>
      </c>
      <c r="D130" s="6" t="s">
        <v>403</v>
      </c>
      <c r="E130" s="7">
        <f t="shared" ref="E130:E193" si="2">1-F130</f>
        <v>0.14290000000000003</v>
      </c>
      <c r="F130" s="8">
        <v>0.85709999999999997</v>
      </c>
    </row>
    <row r="131" spans="1:6" x14ac:dyDescent="0.25">
      <c r="A131" s="5" t="s">
        <v>18</v>
      </c>
      <c r="B131" s="6" t="s">
        <v>404</v>
      </c>
      <c r="C131" s="6" t="s">
        <v>405</v>
      </c>
      <c r="D131" s="6" t="s">
        <v>406</v>
      </c>
      <c r="E131" s="7">
        <f t="shared" si="2"/>
        <v>0.15620000000000001</v>
      </c>
      <c r="F131" s="8">
        <v>0.84379999999999999</v>
      </c>
    </row>
    <row r="132" spans="1:6" x14ac:dyDescent="0.25">
      <c r="A132" s="5" t="s">
        <v>407</v>
      </c>
      <c r="B132" s="6" t="s">
        <v>408</v>
      </c>
      <c r="C132" s="6" t="s">
        <v>206</v>
      </c>
      <c r="D132" s="6" t="s">
        <v>207</v>
      </c>
      <c r="E132" s="7">
        <f t="shared" si="2"/>
        <v>0.17649999999999999</v>
      </c>
      <c r="F132" s="8">
        <v>0.82350000000000001</v>
      </c>
    </row>
    <row r="133" spans="1:6" ht="30" x14ac:dyDescent="0.25">
      <c r="A133" s="5" t="s">
        <v>409</v>
      </c>
      <c r="B133" s="6" t="s">
        <v>410</v>
      </c>
      <c r="C133" s="6" t="s">
        <v>218</v>
      </c>
      <c r="D133" s="6" t="s">
        <v>219</v>
      </c>
      <c r="E133" s="7">
        <f t="shared" si="2"/>
        <v>0.15620000000000001</v>
      </c>
      <c r="F133" s="8">
        <v>0.84379999999999999</v>
      </c>
    </row>
    <row r="134" spans="1:6" x14ac:dyDescent="0.25">
      <c r="A134" s="5" t="s">
        <v>411</v>
      </c>
      <c r="B134" s="6" t="s">
        <v>412</v>
      </c>
      <c r="C134" s="6" t="s">
        <v>107</v>
      </c>
      <c r="D134" s="6" t="s">
        <v>108</v>
      </c>
      <c r="E134" s="7">
        <f t="shared" si="2"/>
        <v>0.30910000000000004</v>
      </c>
      <c r="F134" s="8">
        <v>0.69089999999999996</v>
      </c>
    </row>
    <row r="135" spans="1:6" x14ac:dyDescent="0.25">
      <c r="A135" s="5" t="s">
        <v>413</v>
      </c>
      <c r="B135" s="6" t="s">
        <v>414</v>
      </c>
      <c r="C135" s="6" t="s">
        <v>415</v>
      </c>
      <c r="D135" s="6" t="s">
        <v>416</v>
      </c>
      <c r="E135" s="7">
        <f t="shared" si="2"/>
        <v>0.16000000000000003</v>
      </c>
      <c r="F135" s="8">
        <v>0.84</v>
      </c>
    </row>
    <row r="136" spans="1:6" ht="30" x14ac:dyDescent="0.25">
      <c r="A136" s="5" t="s">
        <v>417</v>
      </c>
      <c r="B136" s="6" t="s">
        <v>418</v>
      </c>
      <c r="C136" s="6" t="s">
        <v>91</v>
      </c>
      <c r="D136" s="6" t="s">
        <v>92</v>
      </c>
      <c r="E136" s="7">
        <f t="shared" si="2"/>
        <v>0.14390000000000003</v>
      </c>
      <c r="F136" s="8">
        <v>0.85609999999999997</v>
      </c>
    </row>
    <row r="137" spans="1:6" x14ac:dyDescent="0.25">
      <c r="A137" s="5" t="s">
        <v>419</v>
      </c>
      <c r="B137" s="6" t="s">
        <v>420</v>
      </c>
      <c r="C137" s="6" t="s">
        <v>421</v>
      </c>
      <c r="D137" s="6" t="s">
        <v>422</v>
      </c>
      <c r="E137" s="7">
        <f t="shared" si="2"/>
        <v>0.76190000000000002</v>
      </c>
      <c r="F137" s="8">
        <v>0.23810000000000001</v>
      </c>
    </row>
    <row r="138" spans="1:6" x14ac:dyDescent="0.25">
      <c r="A138" s="5" t="s">
        <v>423</v>
      </c>
      <c r="B138" s="6" t="s">
        <v>424</v>
      </c>
      <c r="C138" s="6" t="s">
        <v>8</v>
      </c>
      <c r="D138" s="6" t="s">
        <v>375</v>
      </c>
      <c r="E138" s="7">
        <f t="shared" si="2"/>
        <v>0.1613</v>
      </c>
      <c r="F138" s="8">
        <v>0.8387</v>
      </c>
    </row>
    <row r="139" spans="1:6" x14ac:dyDescent="0.25">
      <c r="A139" s="5" t="s">
        <v>425</v>
      </c>
      <c r="B139" s="6" t="s">
        <v>426</v>
      </c>
      <c r="C139" s="6" t="s">
        <v>8</v>
      </c>
      <c r="D139" s="6" t="s">
        <v>427</v>
      </c>
      <c r="E139" s="7">
        <f t="shared" si="2"/>
        <v>0.23260000000000003</v>
      </c>
      <c r="F139" s="8">
        <v>0.76739999999999997</v>
      </c>
    </row>
    <row r="140" spans="1:6" x14ac:dyDescent="0.25">
      <c r="A140" s="5" t="s">
        <v>428</v>
      </c>
      <c r="B140" s="6" t="s">
        <v>429</v>
      </c>
      <c r="C140" s="6" t="s">
        <v>391</v>
      </c>
      <c r="D140" s="6" t="s">
        <v>392</v>
      </c>
      <c r="E140" s="7">
        <f t="shared" si="2"/>
        <v>0.21430000000000005</v>
      </c>
      <c r="F140" s="8">
        <v>0.78569999999999995</v>
      </c>
    </row>
    <row r="141" spans="1:6" x14ac:dyDescent="0.25">
      <c r="A141" s="5" t="s">
        <v>18</v>
      </c>
      <c r="B141" s="6" t="s">
        <v>430</v>
      </c>
      <c r="C141" s="6" t="s">
        <v>421</v>
      </c>
      <c r="D141" s="6" t="s">
        <v>431</v>
      </c>
      <c r="E141" s="7">
        <f t="shared" si="2"/>
        <v>4.3499999999999983E-2</v>
      </c>
      <c r="F141" s="8">
        <v>0.95650000000000002</v>
      </c>
    </row>
    <row r="142" spans="1:6" x14ac:dyDescent="0.25">
      <c r="A142" s="5" t="s">
        <v>432</v>
      </c>
      <c r="B142" s="6" t="s">
        <v>433</v>
      </c>
      <c r="C142" s="6" t="s">
        <v>99</v>
      </c>
      <c r="D142" s="6" t="s">
        <v>100</v>
      </c>
      <c r="E142" s="7">
        <f t="shared" si="2"/>
        <v>0.17390000000000005</v>
      </c>
      <c r="F142" s="8">
        <v>0.82609999999999995</v>
      </c>
    </row>
    <row r="143" spans="1:6" x14ac:dyDescent="0.25">
      <c r="A143" s="5" t="s">
        <v>434</v>
      </c>
      <c r="B143" s="6" t="s">
        <v>435</v>
      </c>
      <c r="C143" s="6" t="s">
        <v>171</v>
      </c>
      <c r="D143" s="6" t="s">
        <v>172</v>
      </c>
      <c r="E143" s="7">
        <f t="shared" si="2"/>
        <v>0.1724</v>
      </c>
      <c r="F143" s="8">
        <v>0.8276</v>
      </c>
    </row>
    <row r="144" spans="1:6" x14ac:dyDescent="0.25">
      <c r="A144" s="5" t="s">
        <v>436</v>
      </c>
      <c r="B144" s="6" t="s">
        <v>437</v>
      </c>
      <c r="C144" s="6" t="s">
        <v>24</v>
      </c>
      <c r="D144" s="6" t="s">
        <v>438</v>
      </c>
      <c r="E144" s="7">
        <f t="shared" si="2"/>
        <v>0.2712</v>
      </c>
      <c r="F144" s="8">
        <v>0.7288</v>
      </c>
    </row>
    <row r="145" spans="1:6" ht="30" x14ac:dyDescent="0.25">
      <c r="A145" s="5" t="s">
        <v>439</v>
      </c>
      <c r="B145" s="6" t="s">
        <v>440</v>
      </c>
      <c r="C145" s="6" t="s">
        <v>61</v>
      </c>
      <c r="D145" s="6" t="s">
        <v>441</v>
      </c>
      <c r="E145" s="7">
        <f t="shared" si="2"/>
        <v>0.26319999999999999</v>
      </c>
      <c r="F145" s="8">
        <v>0.73680000000000001</v>
      </c>
    </row>
    <row r="146" spans="1:6" ht="30" x14ac:dyDescent="0.25">
      <c r="A146" s="5" t="s">
        <v>442</v>
      </c>
      <c r="B146" s="6" t="s">
        <v>443</v>
      </c>
      <c r="C146" s="6" t="s">
        <v>307</v>
      </c>
      <c r="D146" s="6" t="s">
        <v>444</v>
      </c>
      <c r="E146" s="7">
        <f t="shared" si="2"/>
        <v>0.22109999999999996</v>
      </c>
      <c r="F146" s="8">
        <v>0.77890000000000004</v>
      </c>
    </row>
    <row r="147" spans="1:6" x14ac:dyDescent="0.25">
      <c r="A147" s="5" t="s">
        <v>445</v>
      </c>
      <c r="B147" s="6" t="s">
        <v>446</v>
      </c>
      <c r="C147" s="6" t="s">
        <v>447</v>
      </c>
      <c r="D147" s="6" t="s">
        <v>448</v>
      </c>
      <c r="E147" s="7">
        <f t="shared" si="2"/>
        <v>0.19999999999999996</v>
      </c>
      <c r="F147" s="8">
        <v>0.8</v>
      </c>
    </row>
    <row r="148" spans="1:6" x14ac:dyDescent="0.25">
      <c r="A148" s="5" t="s">
        <v>449</v>
      </c>
      <c r="B148" s="6" t="s">
        <v>450</v>
      </c>
      <c r="C148" s="6" t="s">
        <v>451</v>
      </c>
      <c r="D148" s="6" t="s">
        <v>452</v>
      </c>
      <c r="E148" s="7">
        <f t="shared" si="2"/>
        <v>0.1522</v>
      </c>
      <c r="F148" s="8">
        <v>0.8478</v>
      </c>
    </row>
    <row r="149" spans="1:6" x14ac:dyDescent="0.25">
      <c r="A149" s="5" t="s">
        <v>453</v>
      </c>
      <c r="B149" s="6" t="s">
        <v>454</v>
      </c>
      <c r="C149" s="6" t="s">
        <v>455</v>
      </c>
      <c r="D149" s="6" t="s">
        <v>456</v>
      </c>
      <c r="E149" s="7">
        <f t="shared" si="2"/>
        <v>0.25</v>
      </c>
      <c r="F149" s="8">
        <v>0.75</v>
      </c>
    </row>
    <row r="150" spans="1:6" x14ac:dyDescent="0.25">
      <c r="A150" s="5" t="s">
        <v>457</v>
      </c>
      <c r="B150" s="6" t="s">
        <v>458</v>
      </c>
      <c r="C150" s="6" t="s">
        <v>232</v>
      </c>
      <c r="D150" s="6" t="s">
        <v>459</v>
      </c>
      <c r="E150" s="7">
        <f t="shared" si="2"/>
        <v>3.2299999999999995E-2</v>
      </c>
      <c r="F150" s="8">
        <v>0.9677</v>
      </c>
    </row>
    <row r="151" spans="1:6" x14ac:dyDescent="0.25">
      <c r="A151" s="5" t="s">
        <v>460</v>
      </c>
      <c r="B151" s="6" t="s">
        <v>461</v>
      </c>
      <c r="C151" s="6" t="s">
        <v>462</v>
      </c>
      <c r="D151" s="6" t="s">
        <v>463</v>
      </c>
      <c r="E151" s="7">
        <f t="shared" si="2"/>
        <v>9.9999999999999978E-2</v>
      </c>
      <c r="F151" s="8">
        <v>0.9</v>
      </c>
    </row>
    <row r="152" spans="1:6" x14ac:dyDescent="0.25">
      <c r="A152" s="5" t="s">
        <v>464</v>
      </c>
      <c r="B152" s="6" t="s">
        <v>465</v>
      </c>
      <c r="C152" s="6" t="s">
        <v>8</v>
      </c>
      <c r="D152" s="6" t="s">
        <v>466</v>
      </c>
      <c r="E152" s="7">
        <f t="shared" si="2"/>
        <v>0.17649999999999999</v>
      </c>
      <c r="F152" s="8">
        <v>0.82350000000000001</v>
      </c>
    </row>
    <row r="153" spans="1:6" x14ac:dyDescent="0.25">
      <c r="A153" s="5" t="s">
        <v>467</v>
      </c>
      <c r="B153" s="6" t="s">
        <v>468</v>
      </c>
      <c r="C153" s="6" t="s">
        <v>8</v>
      </c>
      <c r="D153" s="6" t="s">
        <v>469</v>
      </c>
      <c r="E153" s="7">
        <f t="shared" si="2"/>
        <v>9.5999999999999974E-2</v>
      </c>
      <c r="F153" s="8">
        <v>0.90400000000000003</v>
      </c>
    </row>
    <row r="154" spans="1:6" ht="30" x14ac:dyDescent="0.25">
      <c r="A154" s="5" t="s">
        <v>470</v>
      </c>
      <c r="B154" s="6" t="s">
        <v>471</v>
      </c>
      <c r="C154" s="6" t="s">
        <v>472</v>
      </c>
      <c r="D154" s="6" t="s">
        <v>473</v>
      </c>
      <c r="E154" s="7">
        <f t="shared" si="2"/>
        <v>0.22950000000000004</v>
      </c>
      <c r="F154" s="8">
        <v>0.77049999999999996</v>
      </c>
    </row>
    <row r="155" spans="1:6" ht="30" x14ac:dyDescent="0.25">
      <c r="A155" s="5" t="s">
        <v>474</v>
      </c>
      <c r="B155" s="6" t="s">
        <v>475</v>
      </c>
      <c r="C155" s="6" t="s">
        <v>65</v>
      </c>
      <c r="D155" s="6" t="s">
        <v>66</v>
      </c>
      <c r="E155" s="7">
        <f t="shared" si="2"/>
        <v>3.7699999999999956E-2</v>
      </c>
      <c r="F155" s="8">
        <v>0.96230000000000004</v>
      </c>
    </row>
    <row r="156" spans="1:6" ht="30" x14ac:dyDescent="0.25">
      <c r="A156" s="5" t="s">
        <v>476</v>
      </c>
      <c r="B156" s="6" t="s">
        <v>477</v>
      </c>
      <c r="C156" s="6" t="s">
        <v>8</v>
      </c>
      <c r="D156" s="6" t="s">
        <v>9</v>
      </c>
      <c r="E156" s="7">
        <f t="shared" si="2"/>
        <v>6.8200000000000038E-2</v>
      </c>
      <c r="F156" s="8">
        <v>0.93179999999999996</v>
      </c>
    </row>
    <row r="157" spans="1:6" x14ac:dyDescent="0.25">
      <c r="A157" s="5" t="s">
        <v>18</v>
      </c>
      <c r="B157" s="6" t="s">
        <v>478</v>
      </c>
      <c r="C157" s="6" t="s">
        <v>171</v>
      </c>
      <c r="D157" s="6" t="s">
        <v>251</v>
      </c>
      <c r="E157" s="7">
        <f t="shared" si="2"/>
        <v>0.14000000000000001</v>
      </c>
      <c r="F157" s="8">
        <v>0.86</v>
      </c>
    </row>
    <row r="158" spans="1:6" ht="30" x14ac:dyDescent="0.25">
      <c r="A158" s="5" t="s">
        <v>479</v>
      </c>
      <c r="B158" s="6" t="s">
        <v>480</v>
      </c>
      <c r="C158" s="6" t="s">
        <v>364</v>
      </c>
      <c r="D158" s="6" t="s">
        <v>481</v>
      </c>
      <c r="E158" s="7">
        <f t="shared" si="2"/>
        <v>0.15790000000000004</v>
      </c>
      <c r="F158" s="8">
        <v>0.84209999999999996</v>
      </c>
    </row>
    <row r="159" spans="1:6" x14ac:dyDescent="0.25">
      <c r="A159" s="5" t="s">
        <v>482</v>
      </c>
      <c r="B159" s="6" t="s">
        <v>483</v>
      </c>
      <c r="C159" s="6" t="s">
        <v>95</v>
      </c>
      <c r="D159" s="6" t="s">
        <v>96</v>
      </c>
      <c r="E159" s="7">
        <f t="shared" si="2"/>
        <v>8.5099999999999953E-2</v>
      </c>
      <c r="F159" s="8">
        <v>0.91490000000000005</v>
      </c>
    </row>
    <row r="160" spans="1:6" ht="30" x14ac:dyDescent="0.25">
      <c r="A160" s="5" t="s">
        <v>484</v>
      </c>
      <c r="B160" s="6" t="s">
        <v>485</v>
      </c>
      <c r="C160" s="6" t="s">
        <v>486</v>
      </c>
      <c r="D160" s="6" t="s">
        <v>487</v>
      </c>
      <c r="E160" s="7">
        <f t="shared" si="2"/>
        <v>0.25860000000000005</v>
      </c>
      <c r="F160" s="8">
        <v>0.74139999999999995</v>
      </c>
    </row>
    <row r="161" spans="1:6" x14ac:dyDescent="0.25">
      <c r="A161" s="5" t="s">
        <v>488</v>
      </c>
      <c r="B161" s="6" t="s">
        <v>489</v>
      </c>
      <c r="C161" s="6" t="s">
        <v>143</v>
      </c>
      <c r="D161" s="6" t="s">
        <v>144</v>
      </c>
      <c r="E161" s="7">
        <f t="shared" si="2"/>
        <v>7.4100000000000055E-2</v>
      </c>
      <c r="F161" s="8">
        <v>0.92589999999999995</v>
      </c>
    </row>
    <row r="162" spans="1:6" x14ac:dyDescent="0.25">
      <c r="A162" s="5" t="s">
        <v>18</v>
      </c>
      <c r="B162" s="6" t="s">
        <v>490</v>
      </c>
      <c r="C162" s="6" t="s">
        <v>107</v>
      </c>
      <c r="D162" s="6" t="s">
        <v>386</v>
      </c>
      <c r="E162" s="7">
        <f t="shared" si="2"/>
        <v>0.26319999999999999</v>
      </c>
      <c r="F162" s="8">
        <v>0.73680000000000001</v>
      </c>
    </row>
    <row r="163" spans="1:6" x14ac:dyDescent="0.25">
      <c r="A163" s="5" t="s">
        <v>491</v>
      </c>
      <c r="B163" s="6" t="s">
        <v>492</v>
      </c>
      <c r="C163" s="6" t="s">
        <v>107</v>
      </c>
      <c r="D163" s="6" t="s">
        <v>493</v>
      </c>
      <c r="E163" s="7">
        <f t="shared" si="2"/>
        <v>6.1200000000000032E-2</v>
      </c>
      <c r="F163" s="8">
        <v>0.93879999999999997</v>
      </c>
    </row>
    <row r="164" spans="1:6" x14ac:dyDescent="0.25">
      <c r="A164" s="5" t="s">
        <v>494</v>
      </c>
      <c r="B164" s="6" t="s">
        <v>495</v>
      </c>
      <c r="C164" s="6" t="s">
        <v>194</v>
      </c>
      <c r="D164" s="6" t="s">
        <v>195</v>
      </c>
      <c r="E164" s="7">
        <f t="shared" si="2"/>
        <v>0.12119999999999997</v>
      </c>
      <c r="F164" s="8">
        <v>0.87880000000000003</v>
      </c>
    </row>
    <row r="165" spans="1:6" x14ac:dyDescent="0.25">
      <c r="A165" s="5" t="s">
        <v>496</v>
      </c>
      <c r="B165" s="6" t="s">
        <v>497</v>
      </c>
      <c r="C165" s="6" t="s">
        <v>111</v>
      </c>
      <c r="D165" s="6" t="s">
        <v>498</v>
      </c>
      <c r="E165" s="7">
        <f t="shared" si="2"/>
        <v>0.14290000000000003</v>
      </c>
      <c r="F165" s="8">
        <v>0.85709999999999997</v>
      </c>
    </row>
    <row r="166" spans="1:6" ht="30" x14ac:dyDescent="0.25">
      <c r="A166" s="5" t="s">
        <v>499</v>
      </c>
      <c r="B166" s="6" t="s">
        <v>500</v>
      </c>
      <c r="C166" s="6" t="s">
        <v>501</v>
      </c>
      <c r="D166" s="6" t="s">
        <v>502</v>
      </c>
      <c r="E166" s="7">
        <f t="shared" si="2"/>
        <v>0.28380000000000005</v>
      </c>
      <c r="F166" s="8">
        <v>0.71619999999999995</v>
      </c>
    </row>
    <row r="167" spans="1:6" ht="30" x14ac:dyDescent="0.25">
      <c r="A167" s="5" t="s">
        <v>503</v>
      </c>
      <c r="B167" s="6" t="s">
        <v>504</v>
      </c>
      <c r="C167" s="6" t="s">
        <v>8</v>
      </c>
      <c r="D167" s="6" t="s">
        <v>358</v>
      </c>
      <c r="E167" s="7">
        <f t="shared" si="2"/>
        <v>0.13190000000000002</v>
      </c>
      <c r="F167" s="8">
        <v>0.86809999999999998</v>
      </c>
    </row>
    <row r="168" spans="1:6" x14ac:dyDescent="0.25">
      <c r="A168" s="5" t="s">
        <v>505</v>
      </c>
      <c r="B168" s="6" t="s">
        <v>506</v>
      </c>
      <c r="C168" s="6" t="s">
        <v>120</v>
      </c>
      <c r="D168" s="6" t="s">
        <v>507</v>
      </c>
      <c r="E168" s="7">
        <f t="shared" si="2"/>
        <v>0.13749999999999996</v>
      </c>
      <c r="F168" s="8">
        <v>0.86250000000000004</v>
      </c>
    </row>
    <row r="169" spans="1:6" x14ac:dyDescent="0.25">
      <c r="A169" s="5" t="s">
        <v>508</v>
      </c>
      <c r="B169" s="6" t="s">
        <v>509</v>
      </c>
      <c r="C169" s="6" t="s">
        <v>8</v>
      </c>
      <c r="D169" s="6" t="s">
        <v>86</v>
      </c>
      <c r="E169" s="7">
        <f t="shared" si="2"/>
        <v>0.17159999999999997</v>
      </c>
      <c r="F169" s="8">
        <v>0.82840000000000003</v>
      </c>
    </row>
    <row r="170" spans="1:6" x14ac:dyDescent="0.25">
      <c r="A170" s="5" t="s">
        <v>510</v>
      </c>
      <c r="B170" s="6" t="s">
        <v>511</v>
      </c>
      <c r="C170" s="6" t="s">
        <v>501</v>
      </c>
      <c r="D170" s="6" t="s">
        <v>502</v>
      </c>
      <c r="E170" s="7">
        <f t="shared" si="2"/>
        <v>0.14670000000000005</v>
      </c>
      <c r="F170" s="8">
        <v>0.85329999999999995</v>
      </c>
    </row>
    <row r="171" spans="1:6" x14ac:dyDescent="0.25">
      <c r="A171" s="5" t="s">
        <v>512</v>
      </c>
      <c r="B171" s="6" t="s">
        <v>513</v>
      </c>
      <c r="C171" s="6" t="s">
        <v>171</v>
      </c>
      <c r="D171" s="6" t="s">
        <v>514</v>
      </c>
      <c r="E171" s="7">
        <f t="shared" si="2"/>
        <v>0.11580000000000001</v>
      </c>
      <c r="F171" s="8">
        <v>0.88419999999999999</v>
      </c>
    </row>
    <row r="172" spans="1:6" ht="30" x14ac:dyDescent="0.25">
      <c r="A172" s="5" t="s">
        <v>515</v>
      </c>
      <c r="B172" s="6" t="s">
        <v>516</v>
      </c>
      <c r="C172" s="6" t="s">
        <v>517</v>
      </c>
      <c r="D172" s="6" t="s">
        <v>518</v>
      </c>
      <c r="E172" s="7">
        <f t="shared" si="2"/>
        <v>0.19999999999999996</v>
      </c>
      <c r="F172" s="8">
        <v>0.8</v>
      </c>
    </row>
    <row r="173" spans="1:6" x14ac:dyDescent="0.25">
      <c r="A173" s="5" t="s">
        <v>519</v>
      </c>
      <c r="B173" s="6" t="s">
        <v>520</v>
      </c>
      <c r="C173" s="6" t="s">
        <v>147</v>
      </c>
      <c r="D173" s="6" t="s">
        <v>521</v>
      </c>
      <c r="E173" s="7">
        <f t="shared" si="2"/>
        <v>0.21109999999999995</v>
      </c>
      <c r="F173" s="8">
        <v>0.78890000000000005</v>
      </c>
    </row>
    <row r="174" spans="1:6" x14ac:dyDescent="0.25">
      <c r="A174" s="5" t="s">
        <v>522</v>
      </c>
      <c r="B174" s="6" t="s">
        <v>523</v>
      </c>
      <c r="C174" s="6" t="s">
        <v>8</v>
      </c>
      <c r="D174" s="6" t="s">
        <v>86</v>
      </c>
      <c r="E174" s="7">
        <f t="shared" si="2"/>
        <v>0.11709999999999998</v>
      </c>
      <c r="F174" s="8">
        <v>0.88290000000000002</v>
      </c>
    </row>
    <row r="175" spans="1:6" ht="30" x14ac:dyDescent="0.25">
      <c r="A175" s="5" t="s">
        <v>524</v>
      </c>
      <c r="B175" s="6" t="s">
        <v>525</v>
      </c>
      <c r="C175" s="6" t="s">
        <v>526</v>
      </c>
      <c r="D175" s="6" t="s">
        <v>527</v>
      </c>
      <c r="E175" s="7">
        <f t="shared" si="2"/>
        <v>0.12790000000000001</v>
      </c>
      <c r="F175" s="8">
        <v>0.87209999999999999</v>
      </c>
    </row>
    <row r="176" spans="1:6" x14ac:dyDescent="0.25">
      <c r="A176" s="5" t="s">
        <v>528</v>
      </c>
      <c r="B176" s="6" t="s">
        <v>529</v>
      </c>
      <c r="C176" s="6" t="s">
        <v>8</v>
      </c>
      <c r="D176" s="6" t="s">
        <v>530</v>
      </c>
      <c r="E176" s="7">
        <f t="shared" si="2"/>
        <v>5.4100000000000037E-2</v>
      </c>
      <c r="F176" s="8">
        <v>0.94589999999999996</v>
      </c>
    </row>
    <row r="177" spans="1:6" ht="30" x14ac:dyDescent="0.25">
      <c r="A177" s="5" t="s">
        <v>531</v>
      </c>
      <c r="B177" s="6" t="s">
        <v>532</v>
      </c>
      <c r="C177" s="6" t="s">
        <v>159</v>
      </c>
      <c r="D177" s="6" t="s">
        <v>355</v>
      </c>
      <c r="E177" s="7">
        <f t="shared" si="2"/>
        <v>0.16220000000000001</v>
      </c>
      <c r="F177" s="8">
        <v>0.83779999999999999</v>
      </c>
    </row>
    <row r="178" spans="1:6" ht="30" x14ac:dyDescent="0.25">
      <c r="A178" s="5" t="s">
        <v>533</v>
      </c>
      <c r="B178" s="6" t="s">
        <v>534</v>
      </c>
      <c r="C178" s="6" t="s">
        <v>185</v>
      </c>
      <c r="D178" s="6" t="s">
        <v>186</v>
      </c>
      <c r="E178" s="7">
        <f t="shared" si="2"/>
        <v>0.14000000000000001</v>
      </c>
      <c r="F178" s="8">
        <v>0.86</v>
      </c>
    </row>
    <row r="179" spans="1:6" ht="30" x14ac:dyDescent="0.25">
      <c r="A179" s="5" t="s">
        <v>535</v>
      </c>
      <c r="B179" s="6" t="s">
        <v>536</v>
      </c>
      <c r="C179" s="6" t="s">
        <v>537</v>
      </c>
      <c r="D179" s="6" t="s">
        <v>538</v>
      </c>
      <c r="E179" s="7">
        <f t="shared" si="2"/>
        <v>0.25</v>
      </c>
      <c r="F179" s="8">
        <v>0.75</v>
      </c>
    </row>
    <row r="180" spans="1:6" x14ac:dyDescent="0.25">
      <c r="A180" s="5" t="s">
        <v>539</v>
      </c>
      <c r="B180" s="6" t="s">
        <v>540</v>
      </c>
      <c r="C180" s="6" t="s">
        <v>133</v>
      </c>
      <c r="D180" s="6" t="s">
        <v>134</v>
      </c>
      <c r="E180" s="7">
        <f t="shared" si="2"/>
        <v>0.19299999999999995</v>
      </c>
      <c r="F180" s="8">
        <v>0.80700000000000005</v>
      </c>
    </row>
    <row r="181" spans="1:6" x14ac:dyDescent="0.25">
      <c r="A181" s="5" t="s">
        <v>541</v>
      </c>
      <c r="B181" s="6" t="s">
        <v>542</v>
      </c>
      <c r="C181" s="6" t="s">
        <v>65</v>
      </c>
      <c r="D181" s="6" t="s">
        <v>203</v>
      </c>
      <c r="E181" s="7">
        <f t="shared" si="2"/>
        <v>0.11939999999999995</v>
      </c>
      <c r="F181" s="8">
        <v>0.88060000000000005</v>
      </c>
    </row>
    <row r="182" spans="1:6" x14ac:dyDescent="0.25">
      <c r="A182" s="5" t="s">
        <v>543</v>
      </c>
      <c r="B182" s="6" t="s">
        <v>544</v>
      </c>
      <c r="C182" s="6" t="s">
        <v>120</v>
      </c>
      <c r="D182" s="6" t="s">
        <v>545</v>
      </c>
      <c r="E182" s="7">
        <f t="shared" si="2"/>
        <v>0.10389999999999999</v>
      </c>
      <c r="F182" s="8">
        <v>0.89610000000000001</v>
      </c>
    </row>
    <row r="183" spans="1:6" x14ac:dyDescent="0.25">
      <c r="A183" s="5" t="s">
        <v>546</v>
      </c>
      <c r="B183" s="6" t="s">
        <v>547</v>
      </c>
      <c r="C183" s="6" t="s">
        <v>107</v>
      </c>
      <c r="D183" s="6" t="s">
        <v>108</v>
      </c>
      <c r="E183" s="7">
        <f t="shared" si="2"/>
        <v>0.19710000000000005</v>
      </c>
      <c r="F183" s="8">
        <v>0.80289999999999995</v>
      </c>
    </row>
    <row r="184" spans="1:6" x14ac:dyDescent="0.25">
      <c r="A184" s="5" t="s">
        <v>548</v>
      </c>
      <c r="B184" s="6" t="s">
        <v>549</v>
      </c>
      <c r="C184" s="6" t="s">
        <v>297</v>
      </c>
      <c r="D184" s="6" t="s">
        <v>298</v>
      </c>
      <c r="E184" s="7">
        <f t="shared" si="2"/>
        <v>0.5</v>
      </c>
      <c r="F184" s="8">
        <v>0.5</v>
      </c>
    </row>
    <row r="185" spans="1:6" x14ac:dyDescent="0.25">
      <c r="A185" s="5" t="s">
        <v>550</v>
      </c>
      <c r="B185" s="6" t="s">
        <v>551</v>
      </c>
      <c r="C185" s="6" t="s">
        <v>391</v>
      </c>
      <c r="D185" s="6" t="s">
        <v>392</v>
      </c>
      <c r="E185" s="7">
        <f t="shared" si="2"/>
        <v>0.13590000000000002</v>
      </c>
      <c r="F185" s="8">
        <v>0.86409999999999998</v>
      </c>
    </row>
    <row r="186" spans="1:6" ht="30" x14ac:dyDescent="0.25">
      <c r="A186" s="5" t="s">
        <v>552</v>
      </c>
      <c r="B186" s="6" t="s">
        <v>553</v>
      </c>
      <c r="C186" s="6" t="s">
        <v>116</v>
      </c>
      <c r="D186" s="6" t="s">
        <v>554</v>
      </c>
      <c r="E186" s="7">
        <f t="shared" si="2"/>
        <v>0.21350000000000002</v>
      </c>
      <c r="F186" s="8">
        <v>0.78649999999999998</v>
      </c>
    </row>
    <row r="187" spans="1:6" ht="30" x14ac:dyDescent="0.25">
      <c r="A187" s="5" t="s">
        <v>555</v>
      </c>
      <c r="B187" s="6" t="s">
        <v>556</v>
      </c>
      <c r="C187" s="6" t="s">
        <v>16</v>
      </c>
      <c r="D187" s="6" t="s">
        <v>557</v>
      </c>
      <c r="E187" s="7">
        <f t="shared" si="2"/>
        <v>0.13329999999999997</v>
      </c>
      <c r="F187" s="8">
        <v>0.86670000000000003</v>
      </c>
    </row>
    <row r="188" spans="1:6" x14ac:dyDescent="0.25">
      <c r="A188" s="5" t="s">
        <v>558</v>
      </c>
      <c r="B188" s="6" t="s">
        <v>559</v>
      </c>
      <c r="C188" s="6" t="s">
        <v>181</v>
      </c>
      <c r="D188" s="6" t="s">
        <v>560</v>
      </c>
      <c r="E188" s="7">
        <f t="shared" si="2"/>
        <v>0.18179999999999996</v>
      </c>
      <c r="F188" s="8">
        <v>0.81820000000000004</v>
      </c>
    </row>
    <row r="189" spans="1:6" x14ac:dyDescent="0.25">
      <c r="A189" s="5" t="s">
        <v>561</v>
      </c>
      <c r="B189" s="6" t="s">
        <v>562</v>
      </c>
      <c r="C189" s="6" t="s">
        <v>107</v>
      </c>
      <c r="D189" s="6" t="s">
        <v>563</v>
      </c>
      <c r="E189" s="7">
        <f t="shared" si="2"/>
        <v>0.31369999999999998</v>
      </c>
      <c r="F189" s="8">
        <v>0.68630000000000002</v>
      </c>
    </row>
    <row r="190" spans="1:6" x14ac:dyDescent="0.25">
      <c r="A190" s="5" t="s">
        <v>564</v>
      </c>
      <c r="B190" s="6" t="s">
        <v>565</v>
      </c>
      <c r="C190" s="6" t="s">
        <v>566</v>
      </c>
      <c r="D190" s="6" t="s">
        <v>567</v>
      </c>
      <c r="E190" s="7">
        <f t="shared" si="2"/>
        <v>0.15000000000000002</v>
      </c>
      <c r="F190" s="8">
        <v>0.85</v>
      </c>
    </row>
    <row r="191" spans="1:6" x14ac:dyDescent="0.25">
      <c r="A191" s="5" t="s">
        <v>568</v>
      </c>
      <c r="B191" s="6" t="s">
        <v>569</v>
      </c>
      <c r="C191" s="6" t="s">
        <v>155</v>
      </c>
      <c r="D191" s="6" t="s">
        <v>570</v>
      </c>
      <c r="E191" s="7">
        <f t="shared" si="2"/>
        <v>0.29569999999999996</v>
      </c>
      <c r="F191" s="8">
        <v>0.70430000000000004</v>
      </c>
    </row>
    <row r="192" spans="1:6" x14ac:dyDescent="0.25">
      <c r="A192" s="5" t="s">
        <v>571</v>
      </c>
      <c r="B192" s="6" t="s">
        <v>572</v>
      </c>
      <c r="C192" s="6" t="s">
        <v>421</v>
      </c>
      <c r="D192" s="6" t="s">
        <v>422</v>
      </c>
      <c r="E192" s="7">
        <f t="shared" si="2"/>
        <v>0.21619999999999995</v>
      </c>
      <c r="F192" s="8">
        <v>0.78380000000000005</v>
      </c>
    </row>
    <row r="193" spans="1:6" x14ac:dyDescent="0.25">
      <c r="A193" s="5" t="s">
        <v>573</v>
      </c>
      <c r="B193" s="6" t="s">
        <v>574</v>
      </c>
      <c r="C193" s="6" t="s">
        <v>107</v>
      </c>
      <c r="D193" s="6" t="s">
        <v>575</v>
      </c>
      <c r="E193" s="7">
        <f t="shared" si="2"/>
        <v>0.57140000000000002</v>
      </c>
      <c r="F193" s="8">
        <v>0.42859999999999998</v>
      </c>
    </row>
    <row r="194" spans="1:6" ht="30" x14ac:dyDescent="0.25">
      <c r="A194" s="5" t="s">
        <v>576</v>
      </c>
      <c r="B194" s="6" t="s">
        <v>577</v>
      </c>
      <c r="C194" s="6" t="s">
        <v>69</v>
      </c>
      <c r="D194" s="6" t="s">
        <v>178</v>
      </c>
      <c r="E194" s="7">
        <f t="shared" ref="E194:E257" si="3">1-F194</f>
        <v>0.17169999999999996</v>
      </c>
      <c r="F194" s="8">
        <v>0.82830000000000004</v>
      </c>
    </row>
    <row r="195" spans="1:6" ht="30" x14ac:dyDescent="0.25">
      <c r="A195" s="5" t="s">
        <v>578</v>
      </c>
      <c r="B195" s="6" t="s">
        <v>579</v>
      </c>
      <c r="C195" s="6" t="s">
        <v>580</v>
      </c>
      <c r="D195" s="6" t="s">
        <v>581</v>
      </c>
      <c r="E195" s="7">
        <f t="shared" si="3"/>
        <v>0.23080000000000001</v>
      </c>
      <c r="F195" s="8">
        <v>0.76919999999999999</v>
      </c>
    </row>
    <row r="196" spans="1:6" x14ac:dyDescent="0.25">
      <c r="A196" s="5" t="s">
        <v>582</v>
      </c>
      <c r="B196" s="6" t="s">
        <v>583</v>
      </c>
      <c r="C196" s="6" t="s">
        <v>537</v>
      </c>
      <c r="D196" s="6" t="s">
        <v>584</v>
      </c>
      <c r="E196" s="7">
        <f t="shared" si="3"/>
        <v>0.27539999999999998</v>
      </c>
      <c r="F196" s="8">
        <v>0.72460000000000002</v>
      </c>
    </row>
    <row r="197" spans="1:6" ht="30" x14ac:dyDescent="0.25">
      <c r="A197" s="5" t="s">
        <v>585</v>
      </c>
      <c r="B197" s="6" t="s">
        <v>586</v>
      </c>
      <c r="C197" s="6" t="s">
        <v>587</v>
      </c>
      <c r="D197" s="6" t="s">
        <v>588</v>
      </c>
      <c r="E197" s="7">
        <f t="shared" si="3"/>
        <v>0.15000000000000002</v>
      </c>
      <c r="F197" s="8">
        <v>0.85</v>
      </c>
    </row>
    <row r="198" spans="1:6" x14ac:dyDescent="0.25">
      <c r="A198" s="5" t="s">
        <v>589</v>
      </c>
      <c r="B198" s="6" t="s">
        <v>590</v>
      </c>
      <c r="C198" s="6" t="s">
        <v>566</v>
      </c>
      <c r="D198" s="6" t="s">
        <v>567</v>
      </c>
      <c r="E198" s="7">
        <f t="shared" si="3"/>
        <v>0.28569999999999995</v>
      </c>
      <c r="F198" s="8">
        <v>0.71430000000000005</v>
      </c>
    </row>
    <row r="199" spans="1:6" x14ac:dyDescent="0.25">
      <c r="A199" s="5" t="s">
        <v>591</v>
      </c>
      <c r="B199" s="6" t="s">
        <v>592</v>
      </c>
      <c r="C199" s="6" t="s">
        <v>124</v>
      </c>
      <c r="D199" s="6" t="s">
        <v>593</v>
      </c>
      <c r="E199" s="7">
        <f t="shared" si="3"/>
        <v>0.31910000000000005</v>
      </c>
      <c r="F199" s="8">
        <v>0.68089999999999995</v>
      </c>
    </row>
    <row r="200" spans="1:6" x14ac:dyDescent="0.25">
      <c r="A200" s="5" t="s">
        <v>594</v>
      </c>
      <c r="B200" s="6" t="s">
        <v>595</v>
      </c>
      <c r="C200" s="6" t="s">
        <v>596</v>
      </c>
      <c r="D200" s="6" t="s">
        <v>597</v>
      </c>
      <c r="E200" s="7">
        <f t="shared" si="3"/>
        <v>0.1341</v>
      </c>
      <c r="F200" s="8">
        <v>0.8659</v>
      </c>
    </row>
    <row r="201" spans="1:6" x14ac:dyDescent="0.25">
      <c r="A201" s="5" t="s">
        <v>598</v>
      </c>
      <c r="B201" s="6" t="s">
        <v>599</v>
      </c>
      <c r="C201" s="6" t="s">
        <v>600</v>
      </c>
      <c r="D201" s="6" t="s">
        <v>601</v>
      </c>
      <c r="E201" s="7">
        <f t="shared" si="3"/>
        <v>0.34119999999999995</v>
      </c>
      <c r="F201" s="8">
        <v>0.65880000000000005</v>
      </c>
    </row>
    <row r="202" spans="1:6" x14ac:dyDescent="0.25">
      <c r="A202" s="5" t="s">
        <v>602</v>
      </c>
      <c r="B202" s="6" t="s">
        <v>603</v>
      </c>
      <c r="C202" s="6" t="s">
        <v>604</v>
      </c>
      <c r="D202" s="6" t="s">
        <v>605</v>
      </c>
      <c r="E202" s="7">
        <f t="shared" si="3"/>
        <v>0.26759999999999995</v>
      </c>
      <c r="F202" s="8">
        <v>0.73240000000000005</v>
      </c>
    </row>
    <row r="203" spans="1:6" ht="30" x14ac:dyDescent="0.25">
      <c r="A203" s="5" t="s">
        <v>606</v>
      </c>
      <c r="B203" s="6" t="s">
        <v>607</v>
      </c>
      <c r="C203" s="6" t="s">
        <v>124</v>
      </c>
      <c r="D203" s="6" t="s">
        <v>125</v>
      </c>
      <c r="E203" s="7">
        <f t="shared" si="3"/>
        <v>0.16810000000000003</v>
      </c>
      <c r="F203" s="8">
        <v>0.83189999999999997</v>
      </c>
    </row>
    <row r="204" spans="1:6" x14ac:dyDescent="0.25">
      <c r="A204" s="5" t="s">
        <v>608</v>
      </c>
      <c r="B204" s="6" t="s">
        <v>609</v>
      </c>
      <c r="C204" s="6" t="s">
        <v>8</v>
      </c>
      <c r="D204" s="6" t="s">
        <v>610</v>
      </c>
      <c r="E204" s="7">
        <f t="shared" si="3"/>
        <v>0.28000000000000003</v>
      </c>
      <c r="F204" s="8">
        <v>0.72</v>
      </c>
    </row>
    <row r="205" spans="1:6" x14ac:dyDescent="0.25">
      <c r="A205" s="5" t="s">
        <v>611</v>
      </c>
      <c r="B205" s="6" t="s">
        <v>612</v>
      </c>
      <c r="C205" s="6" t="s">
        <v>613</v>
      </c>
      <c r="D205" s="6" t="s">
        <v>614</v>
      </c>
      <c r="E205" s="7">
        <f t="shared" si="3"/>
        <v>0.15939999999999999</v>
      </c>
      <c r="F205" s="8">
        <v>0.84060000000000001</v>
      </c>
    </row>
    <row r="206" spans="1:6" x14ac:dyDescent="0.25">
      <c r="A206" s="5" t="s">
        <v>615</v>
      </c>
      <c r="B206" s="6" t="s">
        <v>616</v>
      </c>
      <c r="C206" s="6" t="s">
        <v>351</v>
      </c>
      <c r="D206" s="6" t="s">
        <v>352</v>
      </c>
      <c r="E206" s="7">
        <f t="shared" si="3"/>
        <v>8.5699999999999998E-2</v>
      </c>
      <c r="F206" s="8">
        <v>0.9143</v>
      </c>
    </row>
    <row r="207" spans="1:6" x14ac:dyDescent="0.25">
      <c r="A207" s="5" t="s">
        <v>617</v>
      </c>
      <c r="B207" s="6" t="s">
        <v>618</v>
      </c>
      <c r="C207" s="6" t="s">
        <v>619</v>
      </c>
      <c r="D207" s="6" t="s">
        <v>620</v>
      </c>
      <c r="E207" s="7">
        <f t="shared" si="3"/>
        <v>0.2651</v>
      </c>
      <c r="F207" s="8">
        <v>0.7349</v>
      </c>
    </row>
    <row r="208" spans="1:6" x14ac:dyDescent="0.25">
      <c r="A208" s="5" t="s">
        <v>621</v>
      </c>
      <c r="B208" s="6" t="s">
        <v>622</v>
      </c>
      <c r="C208" s="6" t="s">
        <v>517</v>
      </c>
      <c r="D208" s="6" t="s">
        <v>518</v>
      </c>
      <c r="E208" s="7">
        <f t="shared" si="3"/>
        <v>0.13329999999999997</v>
      </c>
      <c r="F208" s="8">
        <v>0.86670000000000003</v>
      </c>
    </row>
    <row r="209" spans="1:6" x14ac:dyDescent="0.25">
      <c r="A209" s="5" t="s">
        <v>623</v>
      </c>
      <c r="B209" s="6" t="s">
        <v>624</v>
      </c>
      <c r="C209" s="6" t="s">
        <v>8</v>
      </c>
      <c r="D209" s="6" t="s">
        <v>625</v>
      </c>
      <c r="E209" s="7">
        <f t="shared" si="3"/>
        <v>3.9200000000000013E-2</v>
      </c>
      <c r="F209" s="8">
        <v>0.96079999999999999</v>
      </c>
    </row>
    <row r="210" spans="1:6" x14ac:dyDescent="0.25">
      <c r="A210" s="5" t="s">
        <v>626</v>
      </c>
      <c r="B210" s="6" t="s">
        <v>627</v>
      </c>
      <c r="C210" s="6" t="s">
        <v>120</v>
      </c>
      <c r="D210" s="6" t="s">
        <v>121</v>
      </c>
      <c r="E210" s="7">
        <f t="shared" si="3"/>
        <v>0.51019999999999999</v>
      </c>
      <c r="F210" s="8">
        <v>0.48980000000000001</v>
      </c>
    </row>
    <row r="211" spans="1:6" x14ac:dyDescent="0.25">
      <c r="A211" s="5" t="s">
        <v>628</v>
      </c>
      <c r="B211" s="6" t="s">
        <v>629</v>
      </c>
      <c r="C211" s="6" t="s">
        <v>39</v>
      </c>
      <c r="D211" s="6" t="s">
        <v>40</v>
      </c>
      <c r="E211" s="7">
        <f t="shared" si="3"/>
        <v>0.3387</v>
      </c>
      <c r="F211" s="8">
        <v>0.6613</v>
      </c>
    </row>
    <row r="212" spans="1:6" x14ac:dyDescent="0.25">
      <c r="A212" s="5" t="s">
        <v>630</v>
      </c>
      <c r="B212" s="6" t="s">
        <v>631</v>
      </c>
      <c r="C212" s="6" t="s">
        <v>402</v>
      </c>
      <c r="D212" s="6" t="s">
        <v>403</v>
      </c>
      <c r="E212" s="7">
        <f t="shared" si="3"/>
        <v>0.2571</v>
      </c>
      <c r="F212" s="8">
        <v>0.7429</v>
      </c>
    </row>
    <row r="213" spans="1:6" x14ac:dyDescent="0.25">
      <c r="A213" s="5" t="s">
        <v>632</v>
      </c>
      <c r="B213" s="6" t="s">
        <v>633</v>
      </c>
      <c r="C213" s="6" t="s">
        <v>103</v>
      </c>
      <c r="D213" s="6" t="s">
        <v>238</v>
      </c>
      <c r="E213" s="7">
        <f t="shared" si="3"/>
        <v>0.16459999999999997</v>
      </c>
      <c r="F213" s="8">
        <v>0.83540000000000003</v>
      </c>
    </row>
    <row r="214" spans="1:6" x14ac:dyDescent="0.25">
      <c r="A214" s="5" t="s">
        <v>634</v>
      </c>
      <c r="B214" s="6" t="s">
        <v>635</v>
      </c>
      <c r="C214" s="6" t="s">
        <v>8</v>
      </c>
      <c r="D214" s="6" t="s">
        <v>358</v>
      </c>
      <c r="E214" s="7">
        <f t="shared" si="3"/>
        <v>0.29410000000000003</v>
      </c>
      <c r="F214" s="8">
        <v>0.70589999999999997</v>
      </c>
    </row>
    <row r="215" spans="1:6" ht="30" x14ac:dyDescent="0.25">
      <c r="A215" s="5" t="s">
        <v>636</v>
      </c>
      <c r="B215" s="6" t="s">
        <v>637</v>
      </c>
      <c r="C215" s="6" t="s">
        <v>32</v>
      </c>
      <c r="D215" s="6" t="s">
        <v>258</v>
      </c>
      <c r="E215" s="7">
        <f t="shared" si="3"/>
        <v>0.19510000000000005</v>
      </c>
      <c r="F215" s="8">
        <v>0.80489999999999995</v>
      </c>
    </row>
    <row r="216" spans="1:6" ht="30" x14ac:dyDescent="0.25">
      <c r="A216" s="5" t="s">
        <v>638</v>
      </c>
      <c r="B216" s="6" t="s">
        <v>639</v>
      </c>
      <c r="C216" s="6" t="s">
        <v>364</v>
      </c>
      <c r="D216" s="6" t="s">
        <v>640</v>
      </c>
      <c r="E216" s="7">
        <f t="shared" si="3"/>
        <v>0.2258</v>
      </c>
      <c r="F216" s="8">
        <v>0.7742</v>
      </c>
    </row>
    <row r="217" spans="1:6" x14ac:dyDescent="0.25">
      <c r="A217" s="5" t="s">
        <v>641</v>
      </c>
      <c r="B217" s="6" t="s">
        <v>642</v>
      </c>
      <c r="C217" s="6" t="s">
        <v>155</v>
      </c>
      <c r="D217" s="6" t="s">
        <v>643</v>
      </c>
      <c r="E217" s="7">
        <f t="shared" si="3"/>
        <v>0.11760000000000004</v>
      </c>
      <c r="F217" s="8">
        <v>0.88239999999999996</v>
      </c>
    </row>
    <row r="218" spans="1:6" x14ac:dyDescent="0.25">
      <c r="A218" s="5" t="s">
        <v>644</v>
      </c>
      <c r="B218" s="6" t="s">
        <v>645</v>
      </c>
      <c r="C218" s="6" t="s">
        <v>163</v>
      </c>
      <c r="D218" s="6" t="s">
        <v>646</v>
      </c>
      <c r="E218" s="7">
        <f t="shared" si="3"/>
        <v>0.23529999999999995</v>
      </c>
      <c r="F218" s="8">
        <v>0.76470000000000005</v>
      </c>
    </row>
    <row r="219" spans="1:6" x14ac:dyDescent="0.25">
      <c r="A219" s="5" t="s">
        <v>647</v>
      </c>
      <c r="B219" s="6" t="s">
        <v>648</v>
      </c>
      <c r="C219" s="6" t="s">
        <v>181</v>
      </c>
      <c r="D219" s="6" t="s">
        <v>182</v>
      </c>
      <c r="E219" s="7">
        <f t="shared" si="3"/>
        <v>0.22760000000000002</v>
      </c>
      <c r="F219" s="8">
        <v>0.77239999999999998</v>
      </c>
    </row>
    <row r="220" spans="1:6" x14ac:dyDescent="0.25">
      <c r="A220" s="5" t="s">
        <v>649</v>
      </c>
      <c r="B220" s="6" t="s">
        <v>650</v>
      </c>
      <c r="C220" s="6" t="s">
        <v>290</v>
      </c>
      <c r="D220" s="6" t="s">
        <v>294</v>
      </c>
      <c r="E220" s="7">
        <f t="shared" si="3"/>
        <v>0.19440000000000002</v>
      </c>
      <c r="F220" s="8">
        <v>0.80559999999999998</v>
      </c>
    </row>
    <row r="221" spans="1:6" ht="30" x14ac:dyDescent="0.25">
      <c r="A221" s="5" t="s">
        <v>651</v>
      </c>
      <c r="B221" s="6" t="s">
        <v>652</v>
      </c>
      <c r="C221" s="6" t="s">
        <v>8</v>
      </c>
      <c r="D221" s="6" t="s">
        <v>653</v>
      </c>
      <c r="E221" s="7">
        <f t="shared" si="3"/>
        <v>0.43899999999999995</v>
      </c>
      <c r="F221" s="8">
        <v>0.56100000000000005</v>
      </c>
    </row>
    <row r="222" spans="1:6" ht="30" x14ac:dyDescent="0.25">
      <c r="A222" s="5" t="s">
        <v>654</v>
      </c>
      <c r="B222" s="6" t="s">
        <v>655</v>
      </c>
      <c r="C222" s="6" t="s">
        <v>39</v>
      </c>
      <c r="D222" s="6" t="s">
        <v>656</v>
      </c>
      <c r="E222" s="7">
        <f t="shared" si="3"/>
        <v>0.21740000000000004</v>
      </c>
      <c r="F222" s="8">
        <v>0.78259999999999996</v>
      </c>
    </row>
    <row r="223" spans="1:6" x14ac:dyDescent="0.25">
      <c r="A223" s="5" t="s">
        <v>657</v>
      </c>
      <c r="B223" s="6" t="s">
        <v>658</v>
      </c>
      <c r="C223" s="6" t="s">
        <v>517</v>
      </c>
      <c r="D223" s="6" t="s">
        <v>518</v>
      </c>
      <c r="E223" s="7">
        <f t="shared" si="3"/>
        <v>0.15620000000000001</v>
      </c>
      <c r="F223" s="8">
        <v>0.84379999999999999</v>
      </c>
    </row>
    <row r="224" spans="1:6" x14ac:dyDescent="0.25">
      <c r="A224" s="5" t="s">
        <v>659</v>
      </c>
      <c r="B224" s="6" t="s">
        <v>660</v>
      </c>
      <c r="C224" s="6" t="s">
        <v>39</v>
      </c>
      <c r="D224" s="6" t="s">
        <v>40</v>
      </c>
      <c r="E224" s="7">
        <f t="shared" si="3"/>
        <v>0.24560000000000004</v>
      </c>
      <c r="F224" s="8">
        <v>0.75439999999999996</v>
      </c>
    </row>
    <row r="225" spans="1:6" ht="30" x14ac:dyDescent="0.25">
      <c r="A225" s="5" t="s">
        <v>661</v>
      </c>
      <c r="B225" s="6" t="s">
        <v>662</v>
      </c>
      <c r="C225" s="6" t="s">
        <v>107</v>
      </c>
      <c r="D225" s="6" t="s">
        <v>663</v>
      </c>
      <c r="E225" s="7">
        <f t="shared" si="3"/>
        <v>0.13849999999999996</v>
      </c>
      <c r="F225" s="8">
        <v>0.86150000000000004</v>
      </c>
    </row>
    <row r="226" spans="1:6" x14ac:dyDescent="0.25">
      <c r="A226" s="5" t="s">
        <v>664</v>
      </c>
      <c r="B226" s="6" t="s">
        <v>665</v>
      </c>
      <c r="C226" s="6" t="s">
        <v>155</v>
      </c>
      <c r="D226" s="6" t="s">
        <v>666</v>
      </c>
      <c r="E226" s="7">
        <f t="shared" si="3"/>
        <v>0.16249999999999998</v>
      </c>
      <c r="F226" s="8">
        <v>0.83750000000000002</v>
      </c>
    </row>
    <row r="227" spans="1:6" ht="30" x14ac:dyDescent="0.25">
      <c r="A227" s="5" t="s">
        <v>667</v>
      </c>
      <c r="B227" s="6" t="s">
        <v>668</v>
      </c>
      <c r="C227" s="6" t="s">
        <v>669</v>
      </c>
      <c r="D227" s="6" t="s">
        <v>670</v>
      </c>
      <c r="E227" s="7">
        <f t="shared" si="3"/>
        <v>7.3200000000000043E-2</v>
      </c>
      <c r="F227" s="8">
        <v>0.92679999999999996</v>
      </c>
    </row>
    <row r="228" spans="1:6" x14ac:dyDescent="0.25">
      <c r="A228" s="5" t="s">
        <v>671</v>
      </c>
      <c r="B228" s="6" t="s">
        <v>672</v>
      </c>
      <c r="C228" s="6" t="s">
        <v>232</v>
      </c>
      <c r="D228" s="6" t="s">
        <v>459</v>
      </c>
      <c r="E228" s="7">
        <f t="shared" si="3"/>
        <v>0.19689999999999996</v>
      </c>
      <c r="F228" s="8">
        <v>0.80310000000000004</v>
      </c>
    </row>
    <row r="229" spans="1:6" ht="30" x14ac:dyDescent="0.25">
      <c r="A229" s="5" t="s">
        <v>673</v>
      </c>
      <c r="B229" s="6" t="s">
        <v>674</v>
      </c>
      <c r="C229" s="6" t="s">
        <v>185</v>
      </c>
      <c r="D229" s="6" t="s">
        <v>186</v>
      </c>
      <c r="E229" s="7">
        <f t="shared" si="3"/>
        <v>0.35709999999999997</v>
      </c>
      <c r="F229" s="8">
        <v>0.64290000000000003</v>
      </c>
    </row>
    <row r="230" spans="1:6" ht="30" x14ac:dyDescent="0.25">
      <c r="A230" s="5" t="s">
        <v>675</v>
      </c>
      <c r="B230" s="6" t="s">
        <v>676</v>
      </c>
      <c r="C230" s="6" t="s">
        <v>677</v>
      </c>
      <c r="D230" s="6" t="s">
        <v>678</v>
      </c>
      <c r="E230" s="7">
        <f t="shared" si="3"/>
        <v>0.17649999999999999</v>
      </c>
      <c r="F230" s="8">
        <v>0.82350000000000001</v>
      </c>
    </row>
    <row r="231" spans="1:6" ht="30" x14ac:dyDescent="0.25">
      <c r="A231" s="5" t="s">
        <v>679</v>
      </c>
      <c r="B231" s="6" t="s">
        <v>680</v>
      </c>
      <c r="C231" s="6" t="s">
        <v>405</v>
      </c>
      <c r="D231" s="6" t="s">
        <v>406</v>
      </c>
      <c r="E231" s="7">
        <f t="shared" si="3"/>
        <v>0.23329999999999995</v>
      </c>
      <c r="F231" s="8">
        <v>0.76670000000000005</v>
      </c>
    </row>
    <row r="232" spans="1:6" ht="30" x14ac:dyDescent="0.25">
      <c r="A232" s="5" t="s">
        <v>681</v>
      </c>
      <c r="B232" s="6" t="s">
        <v>682</v>
      </c>
      <c r="C232" s="6" t="s">
        <v>155</v>
      </c>
      <c r="D232" s="6" t="s">
        <v>388</v>
      </c>
      <c r="E232" s="7">
        <f t="shared" si="3"/>
        <v>0.17920000000000003</v>
      </c>
      <c r="F232" s="8">
        <v>0.82079999999999997</v>
      </c>
    </row>
    <row r="233" spans="1:6" ht="30" x14ac:dyDescent="0.25">
      <c r="A233" s="5" t="s">
        <v>683</v>
      </c>
      <c r="B233" s="6" t="s">
        <v>684</v>
      </c>
      <c r="C233" s="6" t="s">
        <v>685</v>
      </c>
      <c r="D233" s="6" t="s">
        <v>686</v>
      </c>
      <c r="E233" s="7">
        <f t="shared" si="3"/>
        <v>0.13329999999999997</v>
      </c>
      <c r="F233" s="8">
        <v>0.86670000000000003</v>
      </c>
    </row>
    <row r="234" spans="1:6" x14ac:dyDescent="0.25">
      <c r="A234" s="5" t="s">
        <v>687</v>
      </c>
      <c r="B234" s="6" t="s">
        <v>688</v>
      </c>
      <c r="C234" s="6" t="s">
        <v>82</v>
      </c>
      <c r="D234" s="6" t="s">
        <v>689</v>
      </c>
      <c r="E234" s="7">
        <f t="shared" si="3"/>
        <v>0.26029999999999998</v>
      </c>
      <c r="F234" s="8">
        <v>0.73970000000000002</v>
      </c>
    </row>
    <row r="235" spans="1:6" x14ac:dyDescent="0.25">
      <c r="A235" s="5" t="s">
        <v>690</v>
      </c>
      <c r="B235" s="6" t="s">
        <v>691</v>
      </c>
      <c r="C235" s="6" t="s">
        <v>402</v>
      </c>
      <c r="D235" s="6" t="s">
        <v>403</v>
      </c>
      <c r="E235" s="7">
        <f t="shared" si="3"/>
        <v>0.21819999999999995</v>
      </c>
      <c r="F235" s="8">
        <v>0.78180000000000005</v>
      </c>
    </row>
    <row r="236" spans="1:6" x14ac:dyDescent="0.25">
      <c r="A236" s="5" t="s">
        <v>692</v>
      </c>
      <c r="B236" s="6" t="s">
        <v>693</v>
      </c>
      <c r="C236" s="6" t="s">
        <v>307</v>
      </c>
      <c r="D236" s="6" t="s">
        <v>694</v>
      </c>
      <c r="E236" s="7">
        <f t="shared" si="3"/>
        <v>0.36919999999999997</v>
      </c>
      <c r="F236" s="8">
        <v>0.63080000000000003</v>
      </c>
    </row>
    <row r="237" spans="1:6" x14ac:dyDescent="0.25">
      <c r="A237" s="5" t="s">
        <v>695</v>
      </c>
      <c r="B237" s="6" t="s">
        <v>696</v>
      </c>
      <c r="C237" s="6" t="s">
        <v>107</v>
      </c>
      <c r="D237" s="6" t="s">
        <v>697</v>
      </c>
      <c r="E237" s="7">
        <f t="shared" si="3"/>
        <v>7.889999999999997E-2</v>
      </c>
      <c r="F237" s="8">
        <v>0.92110000000000003</v>
      </c>
    </row>
    <row r="238" spans="1:6" x14ac:dyDescent="0.25">
      <c r="A238" s="5" t="s">
        <v>698</v>
      </c>
      <c r="B238" s="6" t="s">
        <v>699</v>
      </c>
      <c r="C238" s="6" t="s">
        <v>700</v>
      </c>
      <c r="D238" s="6" t="s">
        <v>701</v>
      </c>
      <c r="E238" s="7">
        <f t="shared" si="3"/>
        <v>4.1699999999999959E-2</v>
      </c>
      <c r="F238" s="8">
        <v>0.95830000000000004</v>
      </c>
    </row>
    <row r="239" spans="1:6" ht="30" x14ac:dyDescent="0.25">
      <c r="A239" s="5" t="s">
        <v>702</v>
      </c>
      <c r="B239" s="6" t="s">
        <v>703</v>
      </c>
      <c r="C239" s="6" t="s">
        <v>206</v>
      </c>
      <c r="D239" s="6" t="s">
        <v>207</v>
      </c>
      <c r="E239" s="7">
        <f t="shared" si="3"/>
        <v>0.13639999999999997</v>
      </c>
      <c r="F239" s="8">
        <v>0.86360000000000003</v>
      </c>
    </row>
    <row r="240" spans="1:6" x14ac:dyDescent="0.25">
      <c r="A240" s="5" t="s">
        <v>704</v>
      </c>
      <c r="B240" s="6" t="s">
        <v>705</v>
      </c>
      <c r="C240" s="6" t="s">
        <v>706</v>
      </c>
      <c r="D240" s="6" t="s">
        <v>707</v>
      </c>
      <c r="E240" s="7">
        <f t="shared" si="3"/>
        <v>0.17069999999999996</v>
      </c>
      <c r="F240" s="8">
        <v>0.82930000000000004</v>
      </c>
    </row>
    <row r="241" spans="1:6" x14ac:dyDescent="0.25">
      <c r="A241" s="5" t="s">
        <v>708</v>
      </c>
      <c r="B241" s="6" t="s">
        <v>709</v>
      </c>
      <c r="C241" s="6" t="s">
        <v>181</v>
      </c>
      <c r="D241" s="6" t="s">
        <v>319</v>
      </c>
      <c r="E241" s="7">
        <f t="shared" si="3"/>
        <v>0.28090000000000004</v>
      </c>
      <c r="F241" s="8">
        <v>0.71909999999999996</v>
      </c>
    </row>
    <row r="242" spans="1:6" ht="30" x14ac:dyDescent="0.25">
      <c r="A242" s="5" t="s">
        <v>710</v>
      </c>
      <c r="B242" s="6" t="s">
        <v>711</v>
      </c>
      <c r="C242" s="6" t="s">
        <v>712</v>
      </c>
      <c r="D242" s="6" t="s">
        <v>713</v>
      </c>
      <c r="E242" s="7">
        <f t="shared" si="3"/>
        <v>0.15000000000000002</v>
      </c>
      <c r="F242" s="8">
        <v>0.85</v>
      </c>
    </row>
    <row r="243" spans="1:6" ht="30" x14ac:dyDescent="0.25">
      <c r="A243" s="5" t="s">
        <v>714</v>
      </c>
      <c r="B243" s="6" t="s">
        <v>715</v>
      </c>
      <c r="C243" s="6" t="s">
        <v>75</v>
      </c>
      <c r="D243" s="6" t="s">
        <v>76</v>
      </c>
      <c r="E243" s="7">
        <f t="shared" si="3"/>
        <v>0.33699999999999997</v>
      </c>
      <c r="F243" s="8">
        <v>0.66300000000000003</v>
      </c>
    </row>
    <row r="244" spans="1:6" ht="30" x14ac:dyDescent="0.25">
      <c r="A244" s="5" t="s">
        <v>716</v>
      </c>
      <c r="B244" s="6" t="s">
        <v>717</v>
      </c>
      <c r="C244" s="6" t="s">
        <v>339</v>
      </c>
      <c r="D244" s="6" t="s">
        <v>718</v>
      </c>
      <c r="E244" s="7">
        <f t="shared" si="3"/>
        <v>0.15710000000000002</v>
      </c>
      <c r="F244" s="8">
        <v>0.84289999999999998</v>
      </c>
    </row>
    <row r="245" spans="1:6" x14ac:dyDescent="0.25">
      <c r="A245" s="5" t="s">
        <v>719</v>
      </c>
      <c r="B245" s="6" t="s">
        <v>720</v>
      </c>
      <c r="C245" s="6" t="s">
        <v>206</v>
      </c>
      <c r="D245" s="6" t="s">
        <v>721</v>
      </c>
      <c r="E245" s="7">
        <f t="shared" si="3"/>
        <v>0.27680000000000005</v>
      </c>
      <c r="F245" s="8">
        <v>0.72319999999999995</v>
      </c>
    </row>
    <row r="246" spans="1:6" x14ac:dyDescent="0.25">
      <c r="A246" s="5" t="s">
        <v>722</v>
      </c>
      <c r="B246" s="6" t="s">
        <v>723</v>
      </c>
      <c r="C246" s="6" t="s">
        <v>517</v>
      </c>
      <c r="D246" s="6" t="s">
        <v>518</v>
      </c>
      <c r="E246" s="7">
        <f t="shared" si="3"/>
        <v>0.3871</v>
      </c>
      <c r="F246" s="8">
        <v>0.6129</v>
      </c>
    </row>
    <row r="247" spans="1:6" x14ac:dyDescent="0.25">
      <c r="A247" s="5" t="s">
        <v>724</v>
      </c>
      <c r="B247" s="6" t="s">
        <v>725</v>
      </c>
      <c r="C247" s="6" t="s">
        <v>307</v>
      </c>
      <c r="D247" s="6" t="s">
        <v>726</v>
      </c>
      <c r="E247" s="7">
        <f t="shared" si="3"/>
        <v>0.21789999999999998</v>
      </c>
      <c r="F247" s="8">
        <v>0.78210000000000002</v>
      </c>
    </row>
    <row r="248" spans="1:6" x14ac:dyDescent="0.25">
      <c r="A248" s="5" t="s">
        <v>727</v>
      </c>
      <c r="B248" s="6" t="s">
        <v>728</v>
      </c>
      <c r="C248" s="6" t="s">
        <v>415</v>
      </c>
      <c r="D248" s="6" t="s">
        <v>416</v>
      </c>
      <c r="E248" s="7">
        <f t="shared" si="3"/>
        <v>0.53120000000000001</v>
      </c>
      <c r="F248" s="8">
        <v>0.46879999999999999</v>
      </c>
    </row>
    <row r="249" spans="1:6" ht="30" x14ac:dyDescent="0.25">
      <c r="A249" s="5" t="s">
        <v>729</v>
      </c>
      <c r="B249" s="6" t="s">
        <v>730</v>
      </c>
      <c r="C249" s="6" t="s">
        <v>12</v>
      </c>
      <c r="D249" s="6" t="s">
        <v>731</v>
      </c>
      <c r="E249" s="7">
        <f t="shared" si="3"/>
        <v>9.0899999999999981E-2</v>
      </c>
      <c r="F249" s="8">
        <v>0.90910000000000002</v>
      </c>
    </row>
    <row r="250" spans="1:6" x14ac:dyDescent="0.25">
      <c r="A250" s="5" t="s">
        <v>732</v>
      </c>
      <c r="B250" s="6" t="s">
        <v>733</v>
      </c>
      <c r="C250" s="6" t="s">
        <v>91</v>
      </c>
      <c r="D250" s="6" t="s">
        <v>734</v>
      </c>
      <c r="E250" s="7">
        <f t="shared" si="3"/>
        <v>0.22860000000000003</v>
      </c>
      <c r="F250" s="8">
        <v>0.77139999999999997</v>
      </c>
    </row>
    <row r="251" spans="1:6" x14ac:dyDescent="0.25">
      <c r="A251" s="5" t="s">
        <v>735</v>
      </c>
      <c r="B251" s="6" t="s">
        <v>736</v>
      </c>
      <c r="C251" s="6" t="s">
        <v>526</v>
      </c>
      <c r="D251" s="6" t="s">
        <v>737</v>
      </c>
      <c r="E251" s="7">
        <f t="shared" si="3"/>
        <v>9.9999999999999978E-2</v>
      </c>
      <c r="F251" s="8">
        <v>0.9</v>
      </c>
    </row>
    <row r="252" spans="1:6" ht="30" x14ac:dyDescent="0.25">
      <c r="A252" s="5" t="s">
        <v>738</v>
      </c>
      <c r="B252" s="6" t="s">
        <v>739</v>
      </c>
      <c r="C252" s="6" t="s">
        <v>99</v>
      </c>
      <c r="D252" s="6" t="s">
        <v>740</v>
      </c>
      <c r="E252" s="7">
        <f t="shared" si="3"/>
        <v>0.23080000000000001</v>
      </c>
      <c r="F252" s="8">
        <v>0.76919999999999999</v>
      </c>
    </row>
    <row r="253" spans="1:6" x14ac:dyDescent="0.25">
      <c r="A253" s="5" t="s">
        <v>741</v>
      </c>
      <c r="B253" s="6" t="s">
        <v>742</v>
      </c>
      <c r="C253" s="6" t="s">
        <v>743</v>
      </c>
      <c r="D253" s="6" t="s">
        <v>744</v>
      </c>
      <c r="E253" s="7">
        <f t="shared" si="3"/>
        <v>0.22970000000000002</v>
      </c>
      <c r="F253" s="8">
        <v>0.77029999999999998</v>
      </c>
    </row>
    <row r="254" spans="1:6" x14ac:dyDescent="0.25">
      <c r="A254" s="5" t="s">
        <v>745</v>
      </c>
      <c r="B254" s="6" t="s">
        <v>746</v>
      </c>
      <c r="C254" s="6" t="s">
        <v>8</v>
      </c>
      <c r="D254" s="6" t="s">
        <v>747</v>
      </c>
      <c r="E254" s="7">
        <f t="shared" si="3"/>
        <v>0</v>
      </c>
      <c r="F254" s="8">
        <v>1</v>
      </c>
    </row>
    <row r="255" spans="1:6" x14ac:dyDescent="0.25">
      <c r="A255" s="5" t="s">
        <v>748</v>
      </c>
      <c r="B255" s="6" t="s">
        <v>749</v>
      </c>
      <c r="C255" s="6" t="s">
        <v>116</v>
      </c>
      <c r="D255" s="6" t="s">
        <v>314</v>
      </c>
      <c r="E255" s="7">
        <f t="shared" si="3"/>
        <v>0.10240000000000005</v>
      </c>
      <c r="F255" s="8">
        <v>0.89759999999999995</v>
      </c>
    </row>
    <row r="256" spans="1:6" ht="30" x14ac:dyDescent="0.25">
      <c r="A256" s="5" t="s">
        <v>750</v>
      </c>
      <c r="B256" s="6" t="s">
        <v>751</v>
      </c>
      <c r="C256" s="6" t="s">
        <v>391</v>
      </c>
      <c r="D256" s="6" t="s">
        <v>752</v>
      </c>
      <c r="E256" s="7">
        <f t="shared" si="3"/>
        <v>0.49280000000000002</v>
      </c>
      <c r="F256" s="8">
        <v>0.50719999999999998</v>
      </c>
    </row>
    <row r="257" spans="1:6" x14ac:dyDescent="0.25">
      <c r="A257" s="5" t="s">
        <v>753</v>
      </c>
      <c r="B257" s="6" t="s">
        <v>754</v>
      </c>
      <c r="C257" s="6" t="s">
        <v>69</v>
      </c>
      <c r="D257" s="6" t="s">
        <v>755</v>
      </c>
      <c r="E257" s="7">
        <f t="shared" si="3"/>
        <v>1.639999999999997E-2</v>
      </c>
      <c r="F257" s="8">
        <v>0.98360000000000003</v>
      </c>
    </row>
    <row r="258" spans="1:6" x14ac:dyDescent="0.25">
      <c r="A258" s="5" t="s">
        <v>756</v>
      </c>
      <c r="B258" s="6" t="s">
        <v>757</v>
      </c>
      <c r="C258" s="6" t="s">
        <v>451</v>
      </c>
      <c r="D258" s="6" t="s">
        <v>758</v>
      </c>
      <c r="E258" s="7">
        <f t="shared" ref="E258:E321" si="4">1-F258</f>
        <v>0.15000000000000002</v>
      </c>
      <c r="F258" s="8">
        <v>0.85</v>
      </c>
    </row>
    <row r="259" spans="1:6" x14ac:dyDescent="0.25">
      <c r="A259" s="5" t="s">
        <v>759</v>
      </c>
      <c r="B259" s="6" t="s">
        <v>760</v>
      </c>
      <c r="C259" s="6" t="s">
        <v>49</v>
      </c>
      <c r="D259" s="6" t="s">
        <v>50</v>
      </c>
      <c r="E259" s="7">
        <f t="shared" si="4"/>
        <v>0.26190000000000002</v>
      </c>
      <c r="F259" s="8">
        <v>0.73809999999999998</v>
      </c>
    </row>
    <row r="260" spans="1:6" x14ac:dyDescent="0.25">
      <c r="A260" s="5" t="s">
        <v>761</v>
      </c>
      <c r="B260" s="6" t="s">
        <v>762</v>
      </c>
      <c r="C260" s="6" t="s">
        <v>120</v>
      </c>
      <c r="D260" s="6" t="s">
        <v>121</v>
      </c>
      <c r="E260" s="7">
        <f t="shared" si="4"/>
        <v>8.6999999999999966E-2</v>
      </c>
      <c r="F260" s="8">
        <v>0.91300000000000003</v>
      </c>
    </row>
    <row r="261" spans="1:6" x14ac:dyDescent="0.25">
      <c r="A261" s="5" t="s">
        <v>763</v>
      </c>
      <c r="B261" s="6" t="s">
        <v>764</v>
      </c>
      <c r="C261" s="6" t="s">
        <v>16</v>
      </c>
      <c r="D261" s="6" t="s">
        <v>765</v>
      </c>
      <c r="E261" s="7">
        <f t="shared" si="4"/>
        <v>0.20340000000000003</v>
      </c>
      <c r="F261" s="8">
        <v>0.79659999999999997</v>
      </c>
    </row>
    <row r="262" spans="1:6" ht="30" x14ac:dyDescent="0.25">
      <c r="A262" s="5" t="s">
        <v>766</v>
      </c>
      <c r="B262" s="6" t="s">
        <v>767</v>
      </c>
      <c r="C262" s="6" t="s">
        <v>16</v>
      </c>
      <c r="D262" s="6" t="s">
        <v>768</v>
      </c>
      <c r="E262" s="7">
        <f t="shared" si="4"/>
        <v>0.11109999999999998</v>
      </c>
      <c r="F262" s="8">
        <v>0.88890000000000002</v>
      </c>
    </row>
    <row r="263" spans="1:6" ht="30" x14ac:dyDescent="0.25">
      <c r="A263" s="5" t="s">
        <v>769</v>
      </c>
      <c r="B263" s="6" t="s">
        <v>770</v>
      </c>
      <c r="C263" s="6" t="s">
        <v>24</v>
      </c>
      <c r="D263" s="6" t="s">
        <v>771</v>
      </c>
      <c r="E263" s="7">
        <f t="shared" si="4"/>
        <v>0.2742</v>
      </c>
      <c r="F263" s="8">
        <v>0.7258</v>
      </c>
    </row>
    <row r="264" spans="1:6" x14ac:dyDescent="0.25">
      <c r="A264" s="5" t="s">
        <v>772</v>
      </c>
      <c r="B264" s="6" t="s">
        <v>773</v>
      </c>
      <c r="C264" s="6" t="s">
        <v>364</v>
      </c>
      <c r="D264" s="6" t="s">
        <v>640</v>
      </c>
      <c r="E264" s="7">
        <f t="shared" si="4"/>
        <v>0.17500000000000004</v>
      </c>
      <c r="F264" s="8">
        <v>0.82499999999999996</v>
      </c>
    </row>
    <row r="265" spans="1:6" x14ac:dyDescent="0.25">
      <c r="A265" s="5" t="s">
        <v>774</v>
      </c>
      <c r="B265" s="6" t="s">
        <v>775</v>
      </c>
      <c r="C265" s="6" t="s">
        <v>61</v>
      </c>
      <c r="D265" s="6" t="s">
        <v>62</v>
      </c>
      <c r="E265" s="7">
        <f t="shared" si="4"/>
        <v>0.21130000000000004</v>
      </c>
      <c r="F265" s="8">
        <v>0.78869999999999996</v>
      </c>
    </row>
    <row r="266" spans="1:6" ht="30" x14ac:dyDescent="0.25">
      <c r="A266" s="5" t="s">
        <v>776</v>
      </c>
      <c r="B266" s="6" t="s">
        <v>777</v>
      </c>
      <c r="C266" s="6" t="s">
        <v>778</v>
      </c>
      <c r="D266" s="6" t="s">
        <v>779</v>
      </c>
      <c r="E266" s="7">
        <f t="shared" si="4"/>
        <v>0.375</v>
      </c>
      <c r="F266" s="8">
        <v>0.625</v>
      </c>
    </row>
    <row r="267" spans="1:6" x14ac:dyDescent="0.25">
      <c r="A267" s="5" t="s">
        <v>780</v>
      </c>
      <c r="B267" s="6" t="s">
        <v>781</v>
      </c>
      <c r="C267" s="6" t="s">
        <v>339</v>
      </c>
      <c r="D267" s="6" t="s">
        <v>340</v>
      </c>
      <c r="E267" s="7">
        <f t="shared" si="4"/>
        <v>6.8200000000000038E-2</v>
      </c>
      <c r="F267" s="8">
        <v>0.93179999999999996</v>
      </c>
    </row>
    <row r="268" spans="1:6" ht="30" x14ac:dyDescent="0.25">
      <c r="A268" s="5" t="s">
        <v>782</v>
      </c>
      <c r="B268" s="6" t="s">
        <v>783</v>
      </c>
      <c r="C268" s="6" t="s">
        <v>155</v>
      </c>
      <c r="D268" s="6" t="s">
        <v>784</v>
      </c>
      <c r="E268" s="7">
        <f t="shared" si="4"/>
        <v>0.20830000000000004</v>
      </c>
      <c r="F268" s="8">
        <v>0.79169999999999996</v>
      </c>
    </row>
    <row r="269" spans="1:6" x14ac:dyDescent="0.25">
      <c r="A269" s="5" t="s">
        <v>785</v>
      </c>
      <c r="B269" s="6" t="s">
        <v>786</v>
      </c>
      <c r="C269" s="6" t="s">
        <v>57</v>
      </c>
      <c r="D269" s="6" t="s">
        <v>58</v>
      </c>
      <c r="E269" s="7">
        <f t="shared" si="4"/>
        <v>0.21950000000000003</v>
      </c>
      <c r="F269" s="8">
        <v>0.78049999999999997</v>
      </c>
    </row>
    <row r="270" spans="1:6" ht="30" x14ac:dyDescent="0.25">
      <c r="A270" s="5" t="s">
        <v>787</v>
      </c>
      <c r="B270" s="6" t="s">
        <v>788</v>
      </c>
      <c r="C270" s="6" t="s">
        <v>24</v>
      </c>
      <c r="D270" s="6" t="s">
        <v>438</v>
      </c>
      <c r="E270" s="7">
        <f t="shared" si="4"/>
        <v>0.39470000000000005</v>
      </c>
      <c r="F270" s="8">
        <v>0.60529999999999995</v>
      </c>
    </row>
    <row r="271" spans="1:6" ht="30" x14ac:dyDescent="0.25">
      <c r="A271" s="5" t="s">
        <v>789</v>
      </c>
      <c r="B271" s="6" t="s">
        <v>790</v>
      </c>
      <c r="C271" s="6" t="s">
        <v>163</v>
      </c>
      <c r="D271" s="6" t="s">
        <v>646</v>
      </c>
      <c r="E271" s="7">
        <f t="shared" si="4"/>
        <v>0.24590000000000001</v>
      </c>
      <c r="F271" s="8">
        <v>0.75409999999999999</v>
      </c>
    </row>
    <row r="272" spans="1:6" ht="30" x14ac:dyDescent="0.25">
      <c r="A272" s="5" t="s">
        <v>791</v>
      </c>
      <c r="B272" s="6" t="s">
        <v>792</v>
      </c>
      <c r="C272" s="6" t="s">
        <v>185</v>
      </c>
      <c r="D272" s="6" t="s">
        <v>793</v>
      </c>
      <c r="E272" s="7">
        <f t="shared" si="4"/>
        <v>0.18640000000000001</v>
      </c>
      <c r="F272" s="8">
        <v>0.81359999999999999</v>
      </c>
    </row>
    <row r="273" spans="1:6" x14ac:dyDescent="0.25">
      <c r="A273" s="5" t="s">
        <v>794</v>
      </c>
      <c r="B273" s="6" t="s">
        <v>795</v>
      </c>
      <c r="C273" s="6" t="s">
        <v>743</v>
      </c>
      <c r="D273" s="6" t="s">
        <v>796</v>
      </c>
      <c r="E273" s="7">
        <f t="shared" si="4"/>
        <v>0.18069999999999997</v>
      </c>
      <c r="F273" s="8">
        <v>0.81930000000000003</v>
      </c>
    </row>
    <row r="274" spans="1:6" x14ac:dyDescent="0.25">
      <c r="A274" s="5" t="s">
        <v>797</v>
      </c>
      <c r="B274" s="6" t="s">
        <v>798</v>
      </c>
      <c r="C274" s="6" t="s">
        <v>57</v>
      </c>
      <c r="D274" s="6" t="s">
        <v>58</v>
      </c>
      <c r="E274" s="7">
        <f t="shared" si="4"/>
        <v>0.70589999999999997</v>
      </c>
      <c r="F274" s="8">
        <v>0.29409999999999997</v>
      </c>
    </row>
    <row r="275" spans="1:6" x14ac:dyDescent="0.25">
      <c r="A275" s="5" t="s">
        <v>799</v>
      </c>
      <c r="B275" s="6" t="s">
        <v>800</v>
      </c>
      <c r="C275" s="6" t="s">
        <v>39</v>
      </c>
      <c r="D275" s="6" t="s">
        <v>227</v>
      </c>
      <c r="E275" s="7">
        <f t="shared" si="4"/>
        <v>0.10870000000000002</v>
      </c>
      <c r="F275" s="8">
        <v>0.89129999999999998</v>
      </c>
    </row>
    <row r="276" spans="1:6" x14ac:dyDescent="0.25">
      <c r="A276" s="5" t="s">
        <v>801</v>
      </c>
      <c r="B276" s="6" t="s">
        <v>802</v>
      </c>
      <c r="C276" s="6" t="s">
        <v>39</v>
      </c>
      <c r="D276" s="6" t="s">
        <v>803</v>
      </c>
      <c r="E276" s="7">
        <f t="shared" si="4"/>
        <v>0.21740000000000004</v>
      </c>
      <c r="F276" s="8">
        <v>0.78259999999999996</v>
      </c>
    </row>
    <row r="277" spans="1:6" ht="30" x14ac:dyDescent="0.25">
      <c r="A277" s="5" t="s">
        <v>804</v>
      </c>
      <c r="B277" s="6" t="s">
        <v>805</v>
      </c>
      <c r="C277" s="6" t="s">
        <v>20</v>
      </c>
      <c r="D277" s="6" t="s">
        <v>806</v>
      </c>
      <c r="E277" s="7">
        <f t="shared" si="4"/>
        <v>0.122</v>
      </c>
      <c r="F277" s="8">
        <v>0.878</v>
      </c>
    </row>
    <row r="278" spans="1:6" x14ac:dyDescent="0.25">
      <c r="A278" s="5" t="s">
        <v>18</v>
      </c>
      <c r="B278" s="6" t="s">
        <v>807</v>
      </c>
      <c r="C278" s="6" t="s">
        <v>808</v>
      </c>
      <c r="D278" s="6" t="s">
        <v>809</v>
      </c>
      <c r="E278" s="7">
        <f t="shared" si="4"/>
        <v>0.16920000000000002</v>
      </c>
      <c r="F278" s="8">
        <v>0.83079999999999998</v>
      </c>
    </row>
    <row r="279" spans="1:6" x14ac:dyDescent="0.25">
      <c r="A279" s="5" t="s">
        <v>18</v>
      </c>
      <c r="B279" s="6" t="s">
        <v>810</v>
      </c>
      <c r="C279" s="6" t="s">
        <v>8</v>
      </c>
      <c r="D279" s="6" t="s">
        <v>36</v>
      </c>
      <c r="E279" s="7">
        <f t="shared" si="4"/>
        <v>0.10170000000000001</v>
      </c>
      <c r="F279" s="8">
        <v>0.89829999999999999</v>
      </c>
    </row>
    <row r="280" spans="1:6" ht="30" x14ac:dyDescent="0.25">
      <c r="A280" s="5" t="s">
        <v>811</v>
      </c>
      <c r="B280" s="6" t="s">
        <v>812</v>
      </c>
      <c r="C280" s="6" t="s">
        <v>99</v>
      </c>
      <c r="D280" s="6" t="s">
        <v>813</v>
      </c>
      <c r="E280" s="7">
        <f t="shared" si="4"/>
        <v>0.26319999999999999</v>
      </c>
      <c r="F280" s="8">
        <v>0.73680000000000001</v>
      </c>
    </row>
    <row r="281" spans="1:6" x14ac:dyDescent="0.25">
      <c r="A281" s="5" t="s">
        <v>18</v>
      </c>
      <c r="B281" s="6" t="s">
        <v>814</v>
      </c>
      <c r="C281" s="6" t="s">
        <v>247</v>
      </c>
      <c r="D281" s="6" t="s">
        <v>815</v>
      </c>
      <c r="E281" s="7">
        <f t="shared" si="4"/>
        <v>0.13790000000000002</v>
      </c>
      <c r="F281" s="8">
        <v>0.86209999999999998</v>
      </c>
    </row>
    <row r="282" spans="1:6" x14ac:dyDescent="0.25">
      <c r="A282" s="5" t="s">
        <v>816</v>
      </c>
      <c r="B282" s="6" t="s">
        <v>817</v>
      </c>
      <c r="C282" s="6" t="s">
        <v>274</v>
      </c>
      <c r="D282" s="6" t="s">
        <v>275</v>
      </c>
      <c r="E282" s="7">
        <f t="shared" si="4"/>
        <v>0.35709999999999997</v>
      </c>
      <c r="F282" s="8">
        <v>0.64290000000000003</v>
      </c>
    </row>
    <row r="283" spans="1:6" x14ac:dyDescent="0.25">
      <c r="A283" s="5" t="s">
        <v>818</v>
      </c>
      <c r="B283" s="6" t="s">
        <v>819</v>
      </c>
      <c r="C283" s="6" t="s">
        <v>12</v>
      </c>
      <c r="D283" s="6" t="s">
        <v>13</v>
      </c>
      <c r="E283" s="7">
        <f t="shared" si="4"/>
        <v>0.41379999999999995</v>
      </c>
      <c r="F283" s="8">
        <v>0.58620000000000005</v>
      </c>
    </row>
    <row r="284" spans="1:6" ht="30" x14ac:dyDescent="0.25">
      <c r="A284" s="5" t="s">
        <v>820</v>
      </c>
      <c r="B284" s="6" t="s">
        <v>821</v>
      </c>
      <c r="C284" s="6" t="s">
        <v>107</v>
      </c>
      <c r="D284" s="6" t="s">
        <v>697</v>
      </c>
      <c r="E284" s="7">
        <f t="shared" si="4"/>
        <v>0.28849999999999998</v>
      </c>
      <c r="F284" s="8">
        <v>0.71150000000000002</v>
      </c>
    </row>
    <row r="285" spans="1:6" ht="30" x14ac:dyDescent="0.25">
      <c r="A285" s="5" t="s">
        <v>822</v>
      </c>
      <c r="B285" s="6" t="s">
        <v>823</v>
      </c>
      <c r="C285" s="6" t="s">
        <v>824</v>
      </c>
      <c r="D285" s="6" t="s">
        <v>825</v>
      </c>
      <c r="E285" s="7">
        <f t="shared" si="4"/>
        <v>0.26670000000000005</v>
      </c>
      <c r="F285" s="8">
        <v>0.73329999999999995</v>
      </c>
    </row>
    <row r="286" spans="1:6" x14ac:dyDescent="0.25">
      <c r="A286" s="5" t="s">
        <v>18</v>
      </c>
      <c r="B286" s="6" t="s">
        <v>826</v>
      </c>
      <c r="C286" s="6" t="s">
        <v>778</v>
      </c>
      <c r="D286" s="6" t="s">
        <v>827</v>
      </c>
      <c r="E286" s="7">
        <f t="shared" si="4"/>
        <v>7.4999999999999956E-2</v>
      </c>
      <c r="F286" s="8">
        <v>0.92500000000000004</v>
      </c>
    </row>
    <row r="287" spans="1:6" x14ac:dyDescent="0.25">
      <c r="A287" s="5" t="s">
        <v>828</v>
      </c>
      <c r="B287" s="6" t="s">
        <v>829</v>
      </c>
      <c r="C287" s="6" t="s">
        <v>455</v>
      </c>
      <c r="D287" s="6" t="s">
        <v>830</v>
      </c>
      <c r="E287" s="7">
        <f t="shared" si="4"/>
        <v>0.29730000000000001</v>
      </c>
      <c r="F287" s="8">
        <v>0.70269999999999999</v>
      </c>
    </row>
    <row r="288" spans="1:6" x14ac:dyDescent="0.25">
      <c r="A288" s="5" t="s">
        <v>18</v>
      </c>
      <c r="B288" s="6" t="s">
        <v>831</v>
      </c>
      <c r="C288" s="6" t="s">
        <v>95</v>
      </c>
      <c r="D288" s="6" t="s">
        <v>832</v>
      </c>
      <c r="E288" s="7">
        <f t="shared" si="4"/>
        <v>0.10529999999999995</v>
      </c>
      <c r="F288" s="8">
        <v>0.89470000000000005</v>
      </c>
    </row>
    <row r="289" spans="1:6" x14ac:dyDescent="0.25">
      <c r="A289" s="5" t="s">
        <v>18</v>
      </c>
      <c r="B289" s="6" t="s">
        <v>833</v>
      </c>
      <c r="C289" s="6" t="s">
        <v>116</v>
      </c>
      <c r="D289" s="6" t="s">
        <v>834</v>
      </c>
      <c r="E289" s="7">
        <f t="shared" si="4"/>
        <v>0.14039999999999997</v>
      </c>
      <c r="F289" s="8">
        <v>0.85960000000000003</v>
      </c>
    </row>
    <row r="290" spans="1:6" x14ac:dyDescent="0.25">
      <c r="A290" s="5" t="s">
        <v>18</v>
      </c>
      <c r="B290" s="6" t="s">
        <v>835</v>
      </c>
      <c r="C290" s="6" t="s">
        <v>836</v>
      </c>
      <c r="D290" s="6" t="s">
        <v>837</v>
      </c>
      <c r="E290" s="7">
        <f t="shared" si="4"/>
        <v>0.14290000000000003</v>
      </c>
      <c r="F290" s="8">
        <v>0.85709999999999997</v>
      </c>
    </row>
    <row r="291" spans="1:6" x14ac:dyDescent="0.25">
      <c r="A291" s="5" t="s">
        <v>18</v>
      </c>
      <c r="B291" s="6" t="s">
        <v>838</v>
      </c>
      <c r="C291" s="6" t="s">
        <v>116</v>
      </c>
      <c r="D291" s="6" t="s">
        <v>839</v>
      </c>
      <c r="E291" s="7">
        <f t="shared" si="4"/>
        <v>0.11319999999999997</v>
      </c>
      <c r="F291" s="8">
        <v>0.88680000000000003</v>
      </c>
    </row>
    <row r="292" spans="1:6" x14ac:dyDescent="0.25">
      <c r="A292" s="5" t="s">
        <v>18</v>
      </c>
      <c r="B292" s="6" t="s">
        <v>840</v>
      </c>
      <c r="C292" s="6" t="s">
        <v>163</v>
      </c>
      <c r="D292" s="6" t="s">
        <v>841</v>
      </c>
      <c r="E292" s="7">
        <f t="shared" si="4"/>
        <v>8.77E-2</v>
      </c>
      <c r="F292" s="8">
        <v>0.9123</v>
      </c>
    </row>
    <row r="293" spans="1:6" x14ac:dyDescent="0.25">
      <c r="A293" s="5" t="s">
        <v>842</v>
      </c>
      <c r="B293" s="6" t="s">
        <v>843</v>
      </c>
      <c r="C293" s="6" t="s">
        <v>155</v>
      </c>
      <c r="D293" s="6" t="s">
        <v>844</v>
      </c>
      <c r="E293" s="7">
        <f t="shared" si="4"/>
        <v>0.20389999999999997</v>
      </c>
      <c r="F293" s="8">
        <v>0.79610000000000003</v>
      </c>
    </row>
    <row r="294" spans="1:6" x14ac:dyDescent="0.25">
      <c r="A294" s="5" t="s">
        <v>18</v>
      </c>
      <c r="B294" s="6" t="s">
        <v>845</v>
      </c>
      <c r="C294" s="6" t="s">
        <v>12</v>
      </c>
      <c r="D294" s="6" t="s">
        <v>846</v>
      </c>
      <c r="E294" s="7">
        <f t="shared" si="4"/>
        <v>5.0000000000000044E-2</v>
      </c>
      <c r="F294" s="8">
        <v>0.95</v>
      </c>
    </row>
    <row r="295" spans="1:6" x14ac:dyDescent="0.25">
      <c r="A295" s="5" t="s">
        <v>18</v>
      </c>
      <c r="B295" s="6" t="s">
        <v>847</v>
      </c>
      <c r="C295" s="6" t="s">
        <v>91</v>
      </c>
      <c r="D295" s="6" t="s">
        <v>848</v>
      </c>
      <c r="E295" s="7">
        <f t="shared" si="4"/>
        <v>0.12819999999999998</v>
      </c>
      <c r="F295" s="8">
        <v>0.87180000000000002</v>
      </c>
    </row>
    <row r="296" spans="1:6" x14ac:dyDescent="0.25">
      <c r="A296" s="5" t="s">
        <v>18</v>
      </c>
      <c r="B296" s="6" t="s">
        <v>849</v>
      </c>
      <c r="C296" s="6" t="s">
        <v>619</v>
      </c>
      <c r="D296" s="6" t="s">
        <v>850</v>
      </c>
      <c r="E296" s="7">
        <f t="shared" si="4"/>
        <v>0.20309999999999995</v>
      </c>
      <c r="F296" s="8">
        <v>0.79690000000000005</v>
      </c>
    </row>
    <row r="297" spans="1:6" x14ac:dyDescent="0.25">
      <c r="A297" s="5" t="s">
        <v>851</v>
      </c>
      <c r="B297" s="6" t="s">
        <v>852</v>
      </c>
      <c r="C297" s="6" t="s">
        <v>107</v>
      </c>
      <c r="D297" s="6" t="s">
        <v>853</v>
      </c>
      <c r="E297" s="7">
        <f t="shared" si="4"/>
        <v>1.6299999999999981E-2</v>
      </c>
      <c r="F297" s="8">
        <v>0.98370000000000002</v>
      </c>
    </row>
    <row r="298" spans="1:6" x14ac:dyDescent="0.25">
      <c r="A298" s="5" t="s">
        <v>854</v>
      </c>
      <c r="B298" s="6" t="s">
        <v>855</v>
      </c>
      <c r="C298" s="6" t="s">
        <v>274</v>
      </c>
      <c r="D298" s="6" t="s">
        <v>856</v>
      </c>
      <c r="E298" s="7">
        <f t="shared" si="4"/>
        <v>0.77500000000000002</v>
      </c>
      <c r="F298" s="8">
        <v>0.22500000000000001</v>
      </c>
    </row>
    <row r="299" spans="1:6" x14ac:dyDescent="0.25">
      <c r="A299" s="5" t="s">
        <v>18</v>
      </c>
      <c r="B299" s="6" t="s">
        <v>857</v>
      </c>
      <c r="C299" s="6" t="s">
        <v>82</v>
      </c>
      <c r="D299" s="6" t="s">
        <v>858</v>
      </c>
      <c r="E299" s="7">
        <f t="shared" si="4"/>
        <v>0.10170000000000001</v>
      </c>
      <c r="F299" s="8">
        <v>0.89829999999999999</v>
      </c>
    </row>
    <row r="300" spans="1:6" ht="30" x14ac:dyDescent="0.25">
      <c r="A300" s="5" t="s">
        <v>859</v>
      </c>
      <c r="B300" s="6" t="s">
        <v>860</v>
      </c>
      <c r="C300" s="6" t="s">
        <v>32</v>
      </c>
      <c r="D300" s="6" t="s">
        <v>230</v>
      </c>
      <c r="E300" s="7">
        <f t="shared" si="4"/>
        <v>0.15649999999999997</v>
      </c>
      <c r="F300" s="8">
        <v>0.84350000000000003</v>
      </c>
    </row>
    <row r="301" spans="1:6" ht="30" x14ac:dyDescent="0.25">
      <c r="A301" s="5" t="s">
        <v>861</v>
      </c>
      <c r="B301" s="6" t="s">
        <v>862</v>
      </c>
      <c r="C301" s="6" t="s">
        <v>669</v>
      </c>
      <c r="D301" s="6" t="s">
        <v>670</v>
      </c>
      <c r="E301" s="7">
        <f t="shared" si="4"/>
        <v>0.13849999999999996</v>
      </c>
      <c r="F301" s="8">
        <v>0.86150000000000004</v>
      </c>
    </row>
    <row r="302" spans="1:6" ht="30" x14ac:dyDescent="0.25">
      <c r="A302" s="5" t="s">
        <v>863</v>
      </c>
      <c r="B302" s="6" t="s">
        <v>864</v>
      </c>
      <c r="C302" s="6" t="s">
        <v>472</v>
      </c>
      <c r="D302" s="6" t="s">
        <v>865</v>
      </c>
      <c r="E302" s="7">
        <f t="shared" si="4"/>
        <v>0.126</v>
      </c>
      <c r="F302" s="8">
        <v>0.874</v>
      </c>
    </row>
    <row r="303" spans="1:6" ht="30" x14ac:dyDescent="0.25">
      <c r="A303" s="5" t="s">
        <v>866</v>
      </c>
      <c r="B303" s="6" t="s">
        <v>867</v>
      </c>
      <c r="C303" s="6" t="s">
        <v>103</v>
      </c>
      <c r="D303" s="6" t="s">
        <v>104</v>
      </c>
      <c r="E303" s="7">
        <f t="shared" si="4"/>
        <v>0.12050000000000005</v>
      </c>
      <c r="F303" s="8">
        <v>0.87949999999999995</v>
      </c>
    </row>
    <row r="304" spans="1:6" ht="30" x14ac:dyDescent="0.25">
      <c r="A304" s="5" t="s">
        <v>868</v>
      </c>
      <c r="B304" s="6" t="s">
        <v>869</v>
      </c>
      <c r="C304" s="6" t="s">
        <v>247</v>
      </c>
      <c r="D304" s="6" t="s">
        <v>248</v>
      </c>
      <c r="E304" s="7">
        <f t="shared" si="4"/>
        <v>0.22389999999999999</v>
      </c>
      <c r="F304" s="8">
        <v>0.77610000000000001</v>
      </c>
    </row>
    <row r="305" spans="1:6" x14ac:dyDescent="0.25">
      <c r="A305" s="5" t="s">
        <v>870</v>
      </c>
      <c r="B305" s="6" t="s">
        <v>871</v>
      </c>
      <c r="C305" s="6" t="s">
        <v>8</v>
      </c>
      <c r="D305" s="6" t="s">
        <v>872</v>
      </c>
      <c r="E305" s="7">
        <f t="shared" si="4"/>
        <v>8.0500000000000016E-2</v>
      </c>
      <c r="F305" s="8">
        <v>0.91949999999999998</v>
      </c>
    </row>
    <row r="306" spans="1:6" x14ac:dyDescent="0.25">
      <c r="A306" s="5" t="s">
        <v>873</v>
      </c>
      <c r="B306" s="6" t="s">
        <v>874</v>
      </c>
      <c r="C306" s="6" t="s">
        <v>120</v>
      </c>
      <c r="D306" s="6" t="s">
        <v>121</v>
      </c>
      <c r="E306" s="7">
        <f t="shared" si="4"/>
        <v>9.8400000000000043E-2</v>
      </c>
      <c r="F306" s="8">
        <v>0.90159999999999996</v>
      </c>
    </row>
    <row r="307" spans="1:6" ht="30" x14ac:dyDescent="0.25">
      <c r="A307" s="5" t="s">
        <v>875</v>
      </c>
      <c r="B307" s="6" t="s">
        <v>876</v>
      </c>
      <c r="C307" s="6" t="s">
        <v>155</v>
      </c>
      <c r="D307" s="6" t="s">
        <v>301</v>
      </c>
      <c r="E307" s="7">
        <f t="shared" si="4"/>
        <v>0.13819999999999999</v>
      </c>
      <c r="F307" s="8">
        <v>0.86180000000000001</v>
      </c>
    </row>
    <row r="308" spans="1:6" x14ac:dyDescent="0.25">
      <c r="A308" s="5" t="s">
        <v>877</v>
      </c>
      <c r="B308" s="6" t="s">
        <v>878</v>
      </c>
      <c r="C308" s="6" t="s">
        <v>596</v>
      </c>
      <c r="D308" s="6" t="s">
        <v>879</v>
      </c>
      <c r="E308" s="7">
        <f t="shared" si="4"/>
        <v>0.11629999999999996</v>
      </c>
      <c r="F308" s="8">
        <v>0.88370000000000004</v>
      </c>
    </row>
    <row r="309" spans="1:6" x14ac:dyDescent="0.25">
      <c r="A309" s="5" t="s">
        <v>880</v>
      </c>
      <c r="B309" s="6" t="s">
        <v>881</v>
      </c>
      <c r="C309" s="6" t="s">
        <v>75</v>
      </c>
      <c r="D309" s="6" t="s">
        <v>76</v>
      </c>
      <c r="E309" s="7">
        <f t="shared" si="4"/>
        <v>0.25409999999999999</v>
      </c>
      <c r="F309" s="8">
        <v>0.74590000000000001</v>
      </c>
    </row>
    <row r="310" spans="1:6" ht="30" x14ac:dyDescent="0.25">
      <c r="A310" s="5" t="s">
        <v>882</v>
      </c>
      <c r="B310" s="6" t="s">
        <v>883</v>
      </c>
      <c r="C310" s="6" t="s">
        <v>75</v>
      </c>
      <c r="D310" s="6" t="s">
        <v>76</v>
      </c>
      <c r="E310" s="7">
        <f t="shared" si="4"/>
        <v>0.35060000000000002</v>
      </c>
      <c r="F310" s="8">
        <v>0.64939999999999998</v>
      </c>
    </row>
    <row r="311" spans="1:6" x14ac:dyDescent="0.25">
      <c r="A311" s="5" t="s">
        <v>18</v>
      </c>
      <c r="B311" s="6" t="s">
        <v>884</v>
      </c>
      <c r="C311" s="6" t="s">
        <v>16</v>
      </c>
      <c r="D311" s="6" t="s">
        <v>885</v>
      </c>
      <c r="E311" s="7">
        <f t="shared" si="4"/>
        <v>4.4399999999999995E-2</v>
      </c>
      <c r="F311" s="8">
        <v>0.9556</v>
      </c>
    </row>
    <row r="312" spans="1:6" ht="30" x14ac:dyDescent="0.25">
      <c r="A312" s="5" t="s">
        <v>886</v>
      </c>
      <c r="B312" s="6" t="s">
        <v>887</v>
      </c>
      <c r="C312" s="6" t="s">
        <v>124</v>
      </c>
      <c r="D312" s="6" t="s">
        <v>244</v>
      </c>
      <c r="E312" s="7">
        <f t="shared" si="4"/>
        <v>0.15790000000000004</v>
      </c>
      <c r="F312" s="8">
        <v>0.84209999999999996</v>
      </c>
    </row>
    <row r="313" spans="1:6" x14ac:dyDescent="0.25">
      <c r="A313" s="5" t="s">
        <v>888</v>
      </c>
      <c r="B313" s="6" t="s">
        <v>889</v>
      </c>
      <c r="C313" s="6" t="s">
        <v>600</v>
      </c>
      <c r="D313" s="6" t="s">
        <v>890</v>
      </c>
      <c r="E313" s="7">
        <f t="shared" si="4"/>
        <v>0.20199999999999996</v>
      </c>
      <c r="F313" s="8">
        <v>0.79800000000000004</v>
      </c>
    </row>
    <row r="314" spans="1:6" ht="30" x14ac:dyDescent="0.25">
      <c r="A314" s="5" t="s">
        <v>891</v>
      </c>
      <c r="B314" s="6" t="s">
        <v>892</v>
      </c>
      <c r="C314" s="6" t="s">
        <v>120</v>
      </c>
      <c r="D314" s="6" t="s">
        <v>545</v>
      </c>
      <c r="E314" s="7">
        <f t="shared" si="4"/>
        <v>0.13580000000000003</v>
      </c>
      <c r="F314" s="8">
        <v>0.86419999999999997</v>
      </c>
    </row>
    <row r="315" spans="1:6" x14ac:dyDescent="0.25">
      <c r="A315" s="5" t="s">
        <v>893</v>
      </c>
      <c r="B315" s="6" t="s">
        <v>894</v>
      </c>
      <c r="C315" s="6" t="s">
        <v>297</v>
      </c>
      <c r="D315" s="6" t="s">
        <v>298</v>
      </c>
      <c r="E315" s="7">
        <f t="shared" si="4"/>
        <v>0.19299999999999995</v>
      </c>
      <c r="F315" s="8">
        <v>0.80700000000000005</v>
      </c>
    </row>
    <row r="316" spans="1:6" ht="30" x14ac:dyDescent="0.25">
      <c r="A316" s="5" t="s">
        <v>895</v>
      </c>
      <c r="B316" s="6" t="s">
        <v>896</v>
      </c>
      <c r="C316" s="6" t="s">
        <v>8</v>
      </c>
      <c r="D316" s="6" t="s">
        <v>897</v>
      </c>
      <c r="E316" s="7">
        <f t="shared" si="4"/>
        <v>0.14290000000000003</v>
      </c>
      <c r="F316" s="8">
        <v>0.85709999999999997</v>
      </c>
    </row>
    <row r="317" spans="1:6" x14ac:dyDescent="0.25">
      <c r="A317" s="5" t="s">
        <v>898</v>
      </c>
      <c r="B317" s="6" t="s">
        <v>899</v>
      </c>
      <c r="C317" s="6" t="s">
        <v>54</v>
      </c>
      <c r="D317" s="6" t="s">
        <v>55</v>
      </c>
      <c r="E317" s="7">
        <f t="shared" si="4"/>
        <v>0.2157</v>
      </c>
      <c r="F317" s="8">
        <v>0.7843</v>
      </c>
    </row>
    <row r="318" spans="1:6" x14ac:dyDescent="0.25">
      <c r="A318" s="5" t="s">
        <v>900</v>
      </c>
      <c r="B318" s="6" t="s">
        <v>901</v>
      </c>
      <c r="C318" s="6" t="s">
        <v>111</v>
      </c>
      <c r="D318" s="6" t="s">
        <v>112</v>
      </c>
      <c r="E318" s="7">
        <f t="shared" si="4"/>
        <v>9.7999999999999976E-2</v>
      </c>
      <c r="F318" s="8">
        <v>0.90200000000000002</v>
      </c>
    </row>
    <row r="319" spans="1:6" x14ac:dyDescent="0.25">
      <c r="A319" s="5" t="s">
        <v>902</v>
      </c>
      <c r="B319" s="6" t="s">
        <v>903</v>
      </c>
      <c r="C319" s="6" t="s">
        <v>49</v>
      </c>
      <c r="D319" s="6" t="s">
        <v>50</v>
      </c>
      <c r="E319" s="7">
        <f t="shared" si="4"/>
        <v>0.30610000000000004</v>
      </c>
      <c r="F319" s="8">
        <v>0.69389999999999996</v>
      </c>
    </row>
    <row r="320" spans="1:6" x14ac:dyDescent="0.25">
      <c r="A320" s="5" t="s">
        <v>904</v>
      </c>
      <c r="B320" s="6" t="s">
        <v>905</v>
      </c>
      <c r="C320" s="6" t="s">
        <v>12</v>
      </c>
      <c r="D320" s="6" t="s">
        <v>906</v>
      </c>
      <c r="E320" s="7">
        <f t="shared" si="4"/>
        <v>0.22060000000000002</v>
      </c>
      <c r="F320" s="8">
        <v>0.77939999999999998</v>
      </c>
    </row>
    <row r="321" spans="1:6" x14ac:dyDescent="0.25">
      <c r="A321" s="5" t="s">
        <v>907</v>
      </c>
      <c r="B321" s="6" t="s">
        <v>908</v>
      </c>
      <c r="C321" s="6" t="s">
        <v>8</v>
      </c>
      <c r="D321" s="6" t="s">
        <v>86</v>
      </c>
      <c r="E321" s="7">
        <f t="shared" si="4"/>
        <v>0.2268</v>
      </c>
      <c r="F321" s="8">
        <v>0.7732</v>
      </c>
    </row>
    <row r="322" spans="1:6" x14ac:dyDescent="0.25">
      <c r="A322" s="5" t="s">
        <v>909</v>
      </c>
      <c r="B322" s="6" t="s">
        <v>910</v>
      </c>
      <c r="C322" s="6" t="s">
        <v>155</v>
      </c>
      <c r="D322" s="6" t="s">
        <v>301</v>
      </c>
      <c r="E322" s="7">
        <f t="shared" ref="E322:E385" si="5">1-F322</f>
        <v>0.2137</v>
      </c>
      <c r="F322" s="8">
        <v>0.7863</v>
      </c>
    </row>
    <row r="323" spans="1:6" ht="30" x14ac:dyDescent="0.25">
      <c r="A323" s="5" t="s">
        <v>911</v>
      </c>
      <c r="B323" s="6" t="s">
        <v>912</v>
      </c>
      <c r="C323" s="6" t="s">
        <v>913</v>
      </c>
      <c r="D323" s="6" t="s">
        <v>914</v>
      </c>
      <c r="E323" s="7">
        <f t="shared" si="5"/>
        <v>0.1341</v>
      </c>
      <c r="F323" s="8">
        <v>0.8659</v>
      </c>
    </row>
    <row r="324" spans="1:6" ht="30" x14ac:dyDescent="0.25">
      <c r="A324" s="5" t="s">
        <v>915</v>
      </c>
      <c r="B324" s="6" t="s">
        <v>916</v>
      </c>
      <c r="C324" s="6" t="s">
        <v>155</v>
      </c>
      <c r="D324" s="6" t="s">
        <v>570</v>
      </c>
      <c r="E324" s="7">
        <f t="shared" si="5"/>
        <v>0.10260000000000002</v>
      </c>
      <c r="F324" s="8">
        <v>0.89739999999999998</v>
      </c>
    </row>
    <row r="325" spans="1:6" x14ac:dyDescent="0.25">
      <c r="A325" s="5" t="s">
        <v>917</v>
      </c>
      <c r="B325" s="6" t="s">
        <v>918</v>
      </c>
      <c r="C325" s="6" t="s">
        <v>32</v>
      </c>
      <c r="D325" s="6" t="s">
        <v>230</v>
      </c>
      <c r="E325" s="7">
        <f t="shared" si="5"/>
        <v>0.10309999999999997</v>
      </c>
      <c r="F325" s="8">
        <v>0.89690000000000003</v>
      </c>
    </row>
    <row r="326" spans="1:6" ht="30" x14ac:dyDescent="0.25">
      <c r="A326" s="5" t="s">
        <v>919</v>
      </c>
      <c r="B326" s="6" t="s">
        <v>920</v>
      </c>
      <c r="C326" s="6" t="s">
        <v>155</v>
      </c>
      <c r="D326" s="6" t="s">
        <v>921</v>
      </c>
      <c r="E326" s="7">
        <f t="shared" si="5"/>
        <v>0.23609999999999998</v>
      </c>
      <c r="F326" s="8">
        <v>0.76390000000000002</v>
      </c>
    </row>
    <row r="327" spans="1:6" ht="30" x14ac:dyDescent="0.25">
      <c r="A327" s="5" t="s">
        <v>922</v>
      </c>
      <c r="B327" s="6" t="s">
        <v>923</v>
      </c>
      <c r="C327" s="6" t="s">
        <v>107</v>
      </c>
      <c r="D327" s="6" t="s">
        <v>924</v>
      </c>
      <c r="E327" s="7">
        <f t="shared" si="5"/>
        <v>0.25449999999999995</v>
      </c>
      <c r="F327" s="8">
        <v>0.74550000000000005</v>
      </c>
    </row>
    <row r="328" spans="1:6" x14ac:dyDescent="0.25">
      <c r="A328" s="5" t="s">
        <v>925</v>
      </c>
      <c r="B328" s="6" t="s">
        <v>926</v>
      </c>
      <c r="C328" s="6" t="s">
        <v>20</v>
      </c>
      <c r="D328" s="6" t="s">
        <v>927</v>
      </c>
      <c r="E328" s="7">
        <f t="shared" si="5"/>
        <v>9.4700000000000006E-2</v>
      </c>
      <c r="F328" s="8">
        <v>0.90529999999999999</v>
      </c>
    </row>
    <row r="329" spans="1:6" ht="30" x14ac:dyDescent="0.25">
      <c r="A329" s="5" t="s">
        <v>928</v>
      </c>
      <c r="B329" s="6" t="s">
        <v>929</v>
      </c>
      <c r="C329" s="6" t="s">
        <v>107</v>
      </c>
      <c r="D329" s="6" t="s">
        <v>930</v>
      </c>
      <c r="E329" s="7">
        <f t="shared" si="5"/>
        <v>0.15000000000000002</v>
      </c>
      <c r="F329" s="8">
        <v>0.85</v>
      </c>
    </row>
    <row r="330" spans="1:6" ht="30" x14ac:dyDescent="0.25">
      <c r="A330" s="5" t="s">
        <v>931</v>
      </c>
      <c r="B330" s="6" t="s">
        <v>932</v>
      </c>
      <c r="C330" s="6" t="s">
        <v>486</v>
      </c>
      <c r="D330" s="6" t="s">
        <v>487</v>
      </c>
      <c r="E330" s="7">
        <f t="shared" si="5"/>
        <v>0.15380000000000005</v>
      </c>
      <c r="F330" s="8">
        <v>0.84619999999999995</v>
      </c>
    </row>
    <row r="331" spans="1:6" x14ac:dyDescent="0.25">
      <c r="A331" s="5" t="s">
        <v>933</v>
      </c>
      <c r="B331" s="6" t="s">
        <v>934</v>
      </c>
      <c r="C331" s="6" t="s">
        <v>472</v>
      </c>
      <c r="D331" s="6" t="s">
        <v>473</v>
      </c>
      <c r="E331" s="7">
        <f t="shared" si="5"/>
        <v>0.31030000000000002</v>
      </c>
      <c r="F331" s="8">
        <v>0.68969999999999998</v>
      </c>
    </row>
    <row r="332" spans="1:6" ht="30" x14ac:dyDescent="0.25">
      <c r="A332" s="5" t="s">
        <v>935</v>
      </c>
      <c r="B332" s="6" t="s">
        <v>936</v>
      </c>
      <c r="C332" s="6" t="s">
        <v>218</v>
      </c>
      <c r="D332" s="6" t="s">
        <v>937</v>
      </c>
      <c r="E332" s="7">
        <f t="shared" si="5"/>
        <v>0.14459999999999995</v>
      </c>
      <c r="F332" s="8">
        <v>0.85540000000000005</v>
      </c>
    </row>
    <row r="333" spans="1:6" x14ac:dyDescent="0.25">
      <c r="A333" s="5" t="s">
        <v>938</v>
      </c>
      <c r="B333" s="6" t="s">
        <v>939</v>
      </c>
      <c r="C333" s="6" t="s">
        <v>940</v>
      </c>
      <c r="D333" s="6" t="s">
        <v>941</v>
      </c>
      <c r="E333" s="7">
        <f t="shared" si="5"/>
        <v>9.0899999999999981E-2</v>
      </c>
      <c r="F333" s="8">
        <v>0.90910000000000002</v>
      </c>
    </row>
    <row r="334" spans="1:6" x14ac:dyDescent="0.25">
      <c r="A334" s="5" t="s">
        <v>942</v>
      </c>
      <c r="B334" s="6" t="s">
        <v>943</v>
      </c>
      <c r="C334" s="6" t="s">
        <v>913</v>
      </c>
      <c r="D334" s="6" t="s">
        <v>914</v>
      </c>
      <c r="E334" s="7">
        <f t="shared" si="5"/>
        <v>0.27780000000000005</v>
      </c>
      <c r="F334" s="8">
        <v>0.72219999999999995</v>
      </c>
    </row>
    <row r="335" spans="1:6" ht="30" x14ac:dyDescent="0.25">
      <c r="A335" s="5" t="s">
        <v>944</v>
      </c>
      <c r="B335" s="6" t="s">
        <v>945</v>
      </c>
      <c r="C335" s="6" t="s">
        <v>155</v>
      </c>
      <c r="D335" s="6" t="s">
        <v>156</v>
      </c>
      <c r="E335" s="7">
        <f t="shared" si="5"/>
        <v>5.4300000000000015E-2</v>
      </c>
      <c r="F335" s="8">
        <v>0.94569999999999999</v>
      </c>
    </row>
    <row r="336" spans="1:6" x14ac:dyDescent="0.25">
      <c r="A336" s="5" t="s">
        <v>946</v>
      </c>
      <c r="B336" s="6" t="s">
        <v>947</v>
      </c>
      <c r="C336" s="6" t="s">
        <v>8</v>
      </c>
      <c r="D336" s="6" t="s">
        <v>948</v>
      </c>
      <c r="E336" s="7">
        <f t="shared" si="5"/>
        <v>0.13580000000000003</v>
      </c>
      <c r="F336" s="8">
        <v>0.86419999999999997</v>
      </c>
    </row>
    <row r="337" spans="1:6" ht="30" x14ac:dyDescent="0.25">
      <c r="A337" s="5" t="s">
        <v>949</v>
      </c>
      <c r="B337" s="6" t="s">
        <v>950</v>
      </c>
      <c r="C337" s="6" t="s">
        <v>951</v>
      </c>
      <c r="D337" s="6" t="s">
        <v>952</v>
      </c>
      <c r="E337" s="7">
        <f t="shared" si="5"/>
        <v>0.29249999999999998</v>
      </c>
      <c r="F337" s="8">
        <v>0.70750000000000002</v>
      </c>
    </row>
    <row r="338" spans="1:6" x14ac:dyDescent="0.25">
      <c r="A338" s="5" t="s">
        <v>953</v>
      </c>
      <c r="B338" s="6" t="s">
        <v>954</v>
      </c>
      <c r="C338" s="6" t="s">
        <v>619</v>
      </c>
      <c r="D338" s="6" t="s">
        <v>955</v>
      </c>
      <c r="E338" s="7">
        <f t="shared" si="5"/>
        <v>0.2419</v>
      </c>
      <c r="F338" s="8">
        <v>0.7581</v>
      </c>
    </row>
    <row r="339" spans="1:6" ht="30" x14ac:dyDescent="0.25">
      <c r="A339" s="5" t="s">
        <v>956</v>
      </c>
      <c r="B339" s="6" t="s">
        <v>957</v>
      </c>
      <c r="C339" s="6" t="s">
        <v>455</v>
      </c>
      <c r="D339" s="6" t="s">
        <v>830</v>
      </c>
      <c r="E339" s="7">
        <f t="shared" si="5"/>
        <v>6.25E-2</v>
      </c>
      <c r="F339" s="8">
        <v>0.9375</v>
      </c>
    </row>
    <row r="340" spans="1:6" x14ac:dyDescent="0.25">
      <c r="A340" s="5" t="s">
        <v>958</v>
      </c>
      <c r="B340" s="6" t="s">
        <v>959</v>
      </c>
      <c r="C340" s="6" t="s">
        <v>75</v>
      </c>
      <c r="D340" s="6" t="s">
        <v>76</v>
      </c>
      <c r="E340" s="7">
        <f t="shared" si="5"/>
        <v>0.21499999999999997</v>
      </c>
      <c r="F340" s="8">
        <v>0.78500000000000003</v>
      </c>
    </row>
    <row r="341" spans="1:6" x14ac:dyDescent="0.25">
      <c r="A341" s="5" t="s">
        <v>960</v>
      </c>
      <c r="B341" s="6" t="s">
        <v>961</v>
      </c>
      <c r="C341" s="6" t="s">
        <v>391</v>
      </c>
      <c r="D341" s="6" t="s">
        <v>392</v>
      </c>
      <c r="E341" s="7">
        <f t="shared" si="5"/>
        <v>0.11760000000000004</v>
      </c>
      <c r="F341" s="8">
        <v>0.88239999999999996</v>
      </c>
    </row>
    <row r="342" spans="1:6" x14ac:dyDescent="0.25">
      <c r="A342" s="5" t="s">
        <v>962</v>
      </c>
      <c r="B342" s="6" t="s">
        <v>963</v>
      </c>
      <c r="C342" s="6" t="s">
        <v>613</v>
      </c>
      <c r="D342" s="6" t="s">
        <v>614</v>
      </c>
      <c r="E342" s="7">
        <f t="shared" si="5"/>
        <v>9.4600000000000017E-2</v>
      </c>
      <c r="F342" s="8">
        <v>0.90539999999999998</v>
      </c>
    </row>
    <row r="343" spans="1:6" x14ac:dyDescent="0.25">
      <c r="A343" s="5" t="s">
        <v>964</v>
      </c>
      <c r="B343" s="6" t="s">
        <v>965</v>
      </c>
      <c r="C343" s="6" t="s">
        <v>116</v>
      </c>
      <c r="D343" s="6" t="s">
        <v>839</v>
      </c>
      <c r="E343" s="7">
        <f t="shared" si="5"/>
        <v>0.17390000000000005</v>
      </c>
      <c r="F343" s="8">
        <v>0.82609999999999995</v>
      </c>
    </row>
    <row r="344" spans="1:6" x14ac:dyDescent="0.25">
      <c r="A344" s="5" t="s">
        <v>966</v>
      </c>
      <c r="B344" s="6" t="s">
        <v>967</v>
      </c>
      <c r="C344" s="6" t="s">
        <v>526</v>
      </c>
      <c r="D344" s="6" t="s">
        <v>968</v>
      </c>
      <c r="E344" s="7">
        <f t="shared" si="5"/>
        <v>0.12</v>
      </c>
      <c r="F344" s="8">
        <v>0.88</v>
      </c>
    </row>
    <row r="345" spans="1:6" x14ac:dyDescent="0.25">
      <c r="A345" s="5" t="s">
        <v>969</v>
      </c>
      <c r="B345" s="6" t="s">
        <v>970</v>
      </c>
      <c r="C345" s="6" t="s">
        <v>307</v>
      </c>
      <c r="D345" s="6" t="s">
        <v>694</v>
      </c>
      <c r="E345" s="7">
        <f t="shared" si="5"/>
        <v>0.26090000000000002</v>
      </c>
      <c r="F345" s="8">
        <v>0.73909999999999998</v>
      </c>
    </row>
    <row r="346" spans="1:6" ht="30" x14ac:dyDescent="0.25">
      <c r="A346" s="5" t="s">
        <v>971</v>
      </c>
      <c r="B346" s="6" t="s">
        <v>972</v>
      </c>
      <c r="C346" s="6" t="s">
        <v>297</v>
      </c>
      <c r="D346" s="6" t="s">
        <v>298</v>
      </c>
      <c r="E346" s="7">
        <f t="shared" si="5"/>
        <v>0.15090000000000003</v>
      </c>
      <c r="F346" s="8">
        <v>0.84909999999999997</v>
      </c>
    </row>
    <row r="347" spans="1:6" x14ac:dyDescent="0.25">
      <c r="A347" s="5" t="s">
        <v>973</v>
      </c>
      <c r="B347" s="6" t="s">
        <v>974</v>
      </c>
      <c r="C347" s="6" t="s">
        <v>472</v>
      </c>
      <c r="D347" s="6" t="s">
        <v>975</v>
      </c>
      <c r="E347" s="7">
        <f t="shared" si="5"/>
        <v>0.1724</v>
      </c>
      <c r="F347" s="8">
        <v>0.8276</v>
      </c>
    </row>
    <row r="348" spans="1:6" x14ac:dyDescent="0.25">
      <c r="A348" s="5" t="s">
        <v>976</v>
      </c>
      <c r="B348" s="6" t="s">
        <v>977</v>
      </c>
      <c r="C348" s="6" t="s">
        <v>24</v>
      </c>
      <c r="D348" s="6" t="s">
        <v>978</v>
      </c>
      <c r="E348" s="7">
        <f t="shared" si="5"/>
        <v>4.1699999999999959E-2</v>
      </c>
      <c r="F348" s="8">
        <v>0.95830000000000004</v>
      </c>
    </row>
    <row r="349" spans="1:6" x14ac:dyDescent="0.25">
      <c r="A349" s="5" t="s">
        <v>979</v>
      </c>
      <c r="B349" s="6" t="s">
        <v>980</v>
      </c>
      <c r="C349" s="6" t="s">
        <v>69</v>
      </c>
      <c r="D349" s="6" t="s">
        <v>178</v>
      </c>
      <c r="E349" s="7">
        <f t="shared" si="5"/>
        <v>8.7500000000000022E-2</v>
      </c>
      <c r="F349" s="8">
        <v>0.91249999999999998</v>
      </c>
    </row>
    <row r="350" spans="1:6" ht="30" x14ac:dyDescent="0.25">
      <c r="A350" s="5" t="s">
        <v>981</v>
      </c>
      <c r="B350" s="6" t="s">
        <v>982</v>
      </c>
      <c r="C350" s="6" t="s">
        <v>107</v>
      </c>
      <c r="D350" s="6" t="s">
        <v>930</v>
      </c>
      <c r="E350" s="7">
        <f t="shared" si="5"/>
        <v>0.15659999999999996</v>
      </c>
      <c r="F350" s="8">
        <v>0.84340000000000004</v>
      </c>
    </row>
    <row r="351" spans="1:6" x14ac:dyDescent="0.25">
      <c r="A351" s="5" t="s">
        <v>983</v>
      </c>
      <c r="B351" s="6" t="s">
        <v>984</v>
      </c>
      <c r="C351" s="6" t="s">
        <v>600</v>
      </c>
      <c r="D351" s="6" t="s">
        <v>601</v>
      </c>
      <c r="E351" s="7">
        <f t="shared" si="5"/>
        <v>9.7999999999999976E-2</v>
      </c>
      <c r="F351" s="8">
        <v>0.90200000000000002</v>
      </c>
    </row>
    <row r="352" spans="1:6" x14ac:dyDescent="0.25">
      <c r="A352" s="5" t="s">
        <v>985</v>
      </c>
      <c r="B352" s="6" t="s">
        <v>986</v>
      </c>
      <c r="C352" s="6" t="s">
        <v>75</v>
      </c>
      <c r="D352" s="6" t="s">
        <v>76</v>
      </c>
      <c r="E352" s="7">
        <f t="shared" si="5"/>
        <v>0.14859999999999995</v>
      </c>
      <c r="F352" s="8">
        <v>0.85140000000000005</v>
      </c>
    </row>
    <row r="353" spans="1:6" x14ac:dyDescent="0.25">
      <c r="A353" s="5" t="s">
        <v>987</v>
      </c>
      <c r="B353" s="6" t="s">
        <v>988</v>
      </c>
      <c r="C353" s="6" t="s">
        <v>391</v>
      </c>
      <c r="D353" s="6" t="s">
        <v>752</v>
      </c>
      <c r="E353" s="7">
        <f t="shared" si="5"/>
        <v>0.10640000000000005</v>
      </c>
      <c r="F353" s="8">
        <v>0.89359999999999995</v>
      </c>
    </row>
    <row r="354" spans="1:6" x14ac:dyDescent="0.25">
      <c r="A354" s="5" t="s">
        <v>989</v>
      </c>
      <c r="B354" s="6" t="s">
        <v>990</v>
      </c>
      <c r="C354" s="6" t="s">
        <v>116</v>
      </c>
      <c r="D354" s="6" t="s">
        <v>117</v>
      </c>
      <c r="E354" s="7">
        <f t="shared" si="5"/>
        <v>3.6399999999999988E-2</v>
      </c>
      <c r="F354" s="8">
        <v>0.96360000000000001</v>
      </c>
    </row>
    <row r="355" spans="1:6" x14ac:dyDescent="0.25">
      <c r="A355" s="5" t="s">
        <v>991</v>
      </c>
      <c r="B355" s="6" t="s">
        <v>992</v>
      </c>
      <c r="C355" s="6" t="s">
        <v>91</v>
      </c>
      <c r="D355" s="6" t="s">
        <v>734</v>
      </c>
      <c r="E355" s="7">
        <f t="shared" si="5"/>
        <v>0.26980000000000004</v>
      </c>
      <c r="F355" s="8">
        <v>0.73019999999999996</v>
      </c>
    </row>
    <row r="356" spans="1:6" x14ac:dyDescent="0.25">
      <c r="A356" s="5" t="s">
        <v>993</v>
      </c>
      <c r="B356" s="6" t="s">
        <v>994</v>
      </c>
      <c r="C356" s="6" t="s">
        <v>447</v>
      </c>
      <c r="D356" s="6" t="s">
        <v>448</v>
      </c>
      <c r="E356" s="7">
        <f t="shared" si="5"/>
        <v>0.17500000000000004</v>
      </c>
      <c r="F356" s="8">
        <v>0.82499999999999996</v>
      </c>
    </row>
    <row r="357" spans="1:6" x14ac:dyDescent="0.25">
      <c r="A357" s="5" t="s">
        <v>995</v>
      </c>
      <c r="B357" s="6" t="s">
        <v>996</v>
      </c>
      <c r="C357" s="6" t="s">
        <v>39</v>
      </c>
      <c r="D357" s="6" t="s">
        <v>227</v>
      </c>
      <c r="E357" s="7">
        <f t="shared" si="5"/>
        <v>0.17779999999999996</v>
      </c>
      <c r="F357" s="8">
        <v>0.82220000000000004</v>
      </c>
    </row>
    <row r="358" spans="1:6" x14ac:dyDescent="0.25">
      <c r="A358" s="5" t="s">
        <v>997</v>
      </c>
      <c r="B358" s="6" t="s">
        <v>998</v>
      </c>
      <c r="C358" s="6" t="s">
        <v>91</v>
      </c>
      <c r="D358" s="6" t="s">
        <v>999</v>
      </c>
      <c r="E358" s="7">
        <f t="shared" si="5"/>
        <v>0.10070000000000001</v>
      </c>
      <c r="F358" s="8">
        <v>0.89929999999999999</v>
      </c>
    </row>
    <row r="359" spans="1:6" x14ac:dyDescent="0.25">
      <c r="A359" s="5" t="s">
        <v>1000</v>
      </c>
      <c r="B359" s="6" t="s">
        <v>1001</v>
      </c>
      <c r="C359" s="6" t="s">
        <v>16</v>
      </c>
      <c r="D359" s="6" t="s">
        <v>1002</v>
      </c>
      <c r="E359" s="7">
        <f t="shared" si="5"/>
        <v>0.19640000000000002</v>
      </c>
      <c r="F359" s="8">
        <v>0.80359999999999998</v>
      </c>
    </row>
    <row r="360" spans="1:6" x14ac:dyDescent="0.25">
      <c r="A360" s="5" t="s">
        <v>1003</v>
      </c>
      <c r="B360" s="6" t="s">
        <v>1004</v>
      </c>
      <c r="C360" s="6" t="s">
        <v>28</v>
      </c>
      <c r="D360" s="6" t="s">
        <v>1005</v>
      </c>
      <c r="E360" s="7">
        <f t="shared" si="5"/>
        <v>0.13639999999999997</v>
      </c>
      <c r="F360" s="8">
        <v>0.86360000000000003</v>
      </c>
    </row>
    <row r="361" spans="1:6" x14ac:dyDescent="0.25">
      <c r="A361" s="5" t="s">
        <v>1006</v>
      </c>
      <c r="B361" s="6" t="s">
        <v>1007</v>
      </c>
      <c r="C361" s="6" t="s">
        <v>57</v>
      </c>
      <c r="D361" s="6" t="s">
        <v>58</v>
      </c>
      <c r="E361" s="7">
        <f t="shared" si="5"/>
        <v>5.8000000000000052E-2</v>
      </c>
      <c r="F361" s="8">
        <v>0.94199999999999995</v>
      </c>
    </row>
    <row r="362" spans="1:6" x14ac:dyDescent="0.25">
      <c r="A362" s="5" t="s">
        <v>1008</v>
      </c>
      <c r="B362" s="6" t="s">
        <v>1009</v>
      </c>
      <c r="C362" s="6" t="s">
        <v>163</v>
      </c>
      <c r="D362" s="6" t="s">
        <v>646</v>
      </c>
      <c r="E362" s="7">
        <f t="shared" si="5"/>
        <v>9.8400000000000043E-2</v>
      </c>
      <c r="F362" s="8">
        <v>0.90159999999999996</v>
      </c>
    </row>
    <row r="363" spans="1:6" x14ac:dyDescent="0.25">
      <c r="A363" s="5" t="s">
        <v>1010</v>
      </c>
      <c r="B363" s="6" t="s">
        <v>1011</v>
      </c>
      <c r="C363" s="6" t="s">
        <v>619</v>
      </c>
      <c r="D363" s="6" t="s">
        <v>955</v>
      </c>
      <c r="E363" s="7">
        <f t="shared" si="5"/>
        <v>0.1149</v>
      </c>
      <c r="F363" s="8">
        <v>0.8851</v>
      </c>
    </row>
    <row r="364" spans="1:6" x14ac:dyDescent="0.25">
      <c r="A364" s="5" t="s">
        <v>1012</v>
      </c>
      <c r="B364" s="6" t="s">
        <v>1013</v>
      </c>
      <c r="C364" s="6" t="s">
        <v>91</v>
      </c>
      <c r="D364" s="6" t="s">
        <v>1014</v>
      </c>
      <c r="E364" s="7">
        <f t="shared" si="5"/>
        <v>0.21840000000000004</v>
      </c>
      <c r="F364" s="8">
        <v>0.78159999999999996</v>
      </c>
    </row>
    <row r="365" spans="1:6" x14ac:dyDescent="0.25">
      <c r="A365" s="5" t="s">
        <v>1015</v>
      </c>
      <c r="B365" s="6" t="s">
        <v>1016</v>
      </c>
      <c r="C365" s="6" t="s">
        <v>49</v>
      </c>
      <c r="D365" s="6" t="s">
        <v>50</v>
      </c>
      <c r="E365" s="7">
        <f t="shared" si="5"/>
        <v>0.18179999999999996</v>
      </c>
      <c r="F365" s="8">
        <v>0.81820000000000004</v>
      </c>
    </row>
    <row r="366" spans="1:6" x14ac:dyDescent="0.25">
      <c r="A366" s="5" t="s">
        <v>1017</v>
      </c>
      <c r="B366" s="6" t="s">
        <v>1018</v>
      </c>
      <c r="C366" s="6" t="s">
        <v>16</v>
      </c>
      <c r="D366" s="6" t="s">
        <v>1002</v>
      </c>
      <c r="E366" s="7">
        <f t="shared" si="5"/>
        <v>1.6100000000000003E-2</v>
      </c>
      <c r="F366" s="8">
        <v>0.9839</v>
      </c>
    </row>
    <row r="367" spans="1:6" x14ac:dyDescent="0.25">
      <c r="A367" s="5" t="s">
        <v>1019</v>
      </c>
      <c r="B367" s="6" t="s">
        <v>1020</v>
      </c>
      <c r="C367" s="6" t="s">
        <v>836</v>
      </c>
      <c r="D367" s="6" t="s">
        <v>837</v>
      </c>
      <c r="E367" s="7">
        <f t="shared" si="5"/>
        <v>0.125</v>
      </c>
      <c r="F367" s="8">
        <v>0.875</v>
      </c>
    </row>
    <row r="368" spans="1:6" x14ac:dyDescent="0.25">
      <c r="A368" s="5" t="s">
        <v>1021</v>
      </c>
      <c r="B368" s="6" t="s">
        <v>1022</v>
      </c>
      <c r="C368" s="6" t="s">
        <v>82</v>
      </c>
      <c r="D368" s="6" t="s">
        <v>1023</v>
      </c>
      <c r="E368" s="7">
        <f t="shared" si="5"/>
        <v>5.6300000000000017E-2</v>
      </c>
      <c r="F368" s="8">
        <v>0.94369999999999998</v>
      </c>
    </row>
    <row r="369" spans="1:6" ht="30" x14ac:dyDescent="0.25">
      <c r="A369" s="5" t="s">
        <v>1024</v>
      </c>
      <c r="B369" s="6" t="s">
        <v>1025</v>
      </c>
      <c r="C369" s="6" t="s">
        <v>526</v>
      </c>
      <c r="D369" s="6" t="s">
        <v>737</v>
      </c>
      <c r="E369" s="7">
        <f t="shared" si="5"/>
        <v>0.1129</v>
      </c>
      <c r="F369" s="8">
        <v>0.8871</v>
      </c>
    </row>
    <row r="370" spans="1:6" x14ac:dyDescent="0.25">
      <c r="A370" s="5" t="s">
        <v>1026</v>
      </c>
      <c r="B370" s="6" t="s">
        <v>1027</v>
      </c>
      <c r="C370" s="6" t="s">
        <v>42</v>
      </c>
      <c r="D370" s="6" t="s">
        <v>43</v>
      </c>
      <c r="E370" s="7">
        <f t="shared" si="5"/>
        <v>0.50849999999999995</v>
      </c>
      <c r="F370" s="8">
        <v>0.49149999999999999</v>
      </c>
    </row>
    <row r="371" spans="1:6" x14ac:dyDescent="0.25">
      <c r="A371" s="5" t="s">
        <v>1028</v>
      </c>
      <c r="B371" s="6" t="s">
        <v>1029</v>
      </c>
      <c r="C371" s="6" t="s">
        <v>28</v>
      </c>
      <c r="D371" s="6" t="s">
        <v>1030</v>
      </c>
      <c r="E371" s="7">
        <f t="shared" si="5"/>
        <v>0.21430000000000005</v>
      </c>
      <c r="F371" s="8">
        <v>0.78569999999999995</v>
      </c>
    </row>
    <row r="372" spans="1:6" x14ac:dyDescent="0.25">
      <c r="A372" s="5" t="s">
        <v>1031</v>
      </c>
      <c r="B372" s="6" t="s">
        <v>1032</v>
      </c>
      <c r="C372" s="6" t="s">
        <v>57</v>
      </c>
      <c r="D372" s="6" t="s">
        <v>1033</v>
      </c>
      <c r="E372" s="7">
        <f t="shared" si="5"/>
        <v>0.20350000000000001</v>
      </c>
      <c r="F372" s="8">
        <v>0.79649999999999999</v>
      </c>
    </row>
    <row r="373" spans="1:6" x14ac:dyDescent="0.25">
      <c r="A373" s="5" t="s">
        <v>1034</v>
      </c>
      <c r="B373" s="6" t="s">
        <v>1035</v>
      </c>
      <c r="C373" s="6" t="s">
        <v>685</v>
      </c>
      <c r="D373" s="6" t="s">
        <v>686</v>
      </c>
      <c r="E373" s="7">
        <f t="shared" si="5"/>
        <v>0.10619999999999996</v>
      </c>
      <c r="F373" s="8">
        <v>0.89380000000000004</v>
      </c>
    </row>
    <row r="374" spans="1:6" x14ac:dyDescent="0.25">
      <c r="A374" s="5" t="s">
        <v>1036</v>
      </c>
      <c r="B374" s="6" t="s">
        <v>1037</v>
      </c>
      <c r="C374" s="6" t="s">
        <v>351</v>
      </c>
      <c r="D374" s="6" t="s">
        <v>352</v>
      </c>
      <c r="E374" s="7">
        <f t="shared" si="5"/>
        <v>0.19999999999999996</v>
      </c>
      <c r="F374" s="8">
        <v>0.8</v>
      </c>
    </row>
    <row r="375" spans="1:6" x14ac:dyDescent="0.25">
      <c r="A375" s="5" t="s">
        <v>1038</v>
      </c>
      <c r="B375" s="6" t="s">
        <v>1039</v>
      </c>
      <c r="C375" s="6" t="s">
        <v>596</v>
      </c>
      <c r="D375" s="6" t="s">
        <v>597</v>
      </c>
      <c r="E375" s="7">
        <f t="shared" si="5"/>
        <v>5.8799999999999963E-2</v>
      </c>
      <c r="F375" s="8">
        <v>0.94120000000000004</v>
      </c>
    </row>
    <row r="376" spans="1:6" ht="30" x14ac:dyDescent="0.25">
      <c r="A376" s="5" t="s">
        <v>1040</v>
      </c>
      <c r="B376" s="6" t="s">
        <v>1041</v>
      </c>
      <c r="C376" s="6" t="s">
        <v>120</v>
      </c>
      <c r="D376" s="6" t="s">
        <v>1042</v>
      </c>
      <c r="E376" s="7">
        <f t="shared" si="5"/>
        <v>0.16769999999999996</v>
      </c>
      <c r="F376" s="8">
        <v>0.83230000000000004</v>
      </c>
    </row>
    <row r="377" spans="1:6" x14ac:dyDescent="0.25">
      <c r="A377" s="5" t="s">
        <v>1043</v>
      </c>
      <c r="B377" s="6" t="s">
        <v>1044</v>
      </c>
      <c r="C377" s="6" t="s">
        <v>8</v>
      </c>
      <c r="D377" s="6" t="s">
        <v>625</v>
      </c>
      <c r="E377" s="7">
        <f t="shared" si="5"/>
        <v>0.43899999999999995</v>
      </c>
      <c r="F377" s="8">
        <v>0.56100000000000005</v>
      </c>
    </row>
    <row r="378" spans="1:6" x14ac:dyDescent="0.25">
      <c r="A378" s="5" t="s">
        <v>1045</v>
      </c>
      <c r="B378" s="6" t="s">
        <v>1046</v>
      </c>
      <c r="C378" s="6" t="s">
        <v>307</v>
      </c>
      <c r="D378" s="6" t="s">
        <v>694</v>
      </c>
      <c r="E378" s="7">
        <f t="shared" si="5"/>
        <v>0.44899999999999995</v>
      </c>
      <c r="F378" s="8">
        <v>0.55100000000000005</v>
      </c>
    </row>
    <row r="379" spans="1:6" x14ac:dyDescent="0.25">
      <c r="A379" s="5" t="s">
        <v>1047</v>
      </c>
      <c r="B379" s="6" t="s">
        <v>1048</v>
      </c>
      <c r="C379" s="6" t="s">
        <v>8</v>
      </c>
      <c r="D379" s="6" t="s">
        <v>1049</v>
      </c>
      <c r="E379" s="7">
        <f t="shared" si="5"/>
        <v>0.55000000000000004</v>
      </c>
      <c r="F379" s="8">
        <v>0.45</v>
      </c>
    </row>
    <row r="380" spans="1:6" x14ac:dyDescent="0.25">
      <c r="A380" s="5" t="s">
        <v>1050</v>
      </c>
      <c r="B380" s="6" t="s">
        <v>1051</v>
      </c>
      <c r="C380" s="6" t="s">
        <v>120</v>
      </c>
      <c r="D380" s="6" t="s">
        <v>1052</v>
      </c>
      <c r="E380" s="7">
        <f t="shared" si="5"/>
        <v>0.11360000000000003</v>
      </c>
      <c r="F380" s="8">
        <v>0.88639999999999997</v>
      </c>
    </row>
    <row r="381" spans="1:6" x14ac:dyDescent="0.25">
      <c r="A381" s="5" t="s">
        <v>1053</v>
      </c>
      <c r="B381" s="6" t="s">
        <v>1054</v>
      </c>
      <c r="C381" s="6" t="s">
        <v>351</v>
      </c>
      <c r="D381" s="6" t="s">
        <v>352</v>
      </c>
      <c r="E381" s="7">
        <f t="shared" si="5"/>
        <v>9.7999999999999976E-2</v>
      </c>
      <c r="F381" s="8">
        <v>0.90200000000000002</v>
      </c>
    </row>
    <row r="382" spans="1:6" x14ac:dyDescent="0.25">
      <c r="A382" s="5" t="s">
        <v>1055</v>
      </c>
      <c r="B382" s="6" t="s">
        <v>1056</v>
      </c>
      <c r="C382" s="6" t="s">
        <v>111</v>
      </c>
      <c r="D382" s="6" t="s">
        <v>112</v>
      </c>
      <c r="E382" s="7">
        <f t="shared" si="5"/>
        <v>9.2600000000000016E-2</v>
      </c>
      <c r="F382" s="8">
        <v>0.90739999999999998</v>
      </c>
    </row>
    <row r="383" spans="1:6" x14ac:dyDescent="0.25">
      <c r="A383" s="5" t="s">
        <v>1057</v>
      </c>
      <c r="B383" s="6" t="s">
        <v>1058</v>
      </c>
      <c r="C383" s="6" t="s">
        <v>107</v>
      </c>
      <c r="D383" s="6" t="s">
        <v>1059</v>
      </c>
      <c r="E383" s="7">
        <f t="shared" si="5"/>
        <v>0.1522</v>
      </c>
      <c r="F383" s="8">
        <v>0.8478</v>
      </c>
    </row>
    <row r="384" spans="1:6" x14ac:dyDescent="0.25">
      <c r="A384" s="5" t="s">
        <v>1060</v>
      </c>
      <c r="B384" s="6" t="s">
        <v>1061</v>
      </c>
      <c r="C384" s="6" t="s">
        <v>346</v>
      </c>
      <c r="D384" s="6" t="s">
        <v>1062</v>
      </c>
      <c r="E384" s="7">
        <f t="shared" si="5"/>
        <v>0.11109999999999998</v>
      </c>
      <c r="F384" s="8">
        <v>0.88890000000000002</v>
      </c>
    </row>
    <row r="385" spans="1:6" x14ac:dyDescent="0.25">
      <c r="A385" s="5" t="s">
        <v>1063</v>
      </c>
      <c r="B385" s="6" t="s">
        <v>1064</v>
      </c>
      <c r="C385" s="6" t="s">
        <v>99</v>
      </c>
      <c r="D385" s="6" t="s">
        <v>100</v>
      </c>
      <c r="E385" s="7">
        <f t="shared" si="5"/>
        <v>0.11860000000000004</v>
      </c>
      <c r="F385" s="8">
        <v>0.88139999999999996</v>
      </c>
    </row>
    <row r="386" spans="1:6" x14ac:dyDescent="0.25">
      <c r="A386" s="5" t="s">
        <v>1065</v>
      </c>
      <c r="B386" s="6" t="s">
        <v>1066</v>
      </c>
      <c r="C386" s="6" t="s">
        <v>290</v>
      </c>
      <c r="D386" s="6" t="s">
        <v>291</v>
      </c>
      <c r="E386" s="7">
        <f t="shared" ref="E386:E449" si="6">1-F386</f>
        <v>0.19510000000000005</v>
      </c>
      <c r="F386" s="8">
        <v>0.80489999999999995</v>
      </c>
    </row>
    <row r="387" spans="1:6" x14ac:dyDescent="0.25">
      <c r="A387" s="5" t="s">
        <v>1067</v>
      </c>
      <c r="B387" s="6" t="s">
        <v>1068</v>
      </c>
      <c r="C387" s="6" t="s">
        <v>28</v>
      </c>
      <c r="D387" s="6" t="s">
        <v>29</v>
      </c>
      <c r="E387" s="7">
        <f t="shared" si="6"/>
        <v>0.10199999999999998</v>
      </c>
      <c r="F387" s="8">
        <v>0.89800000000000002</v>
      </c>
    </row>
    <row r="388" spans="1:6" x14ac:dyDescent="0.25">
      <c r="A388" s="5" t="s">
        <v>1069</v>
      </c>
      <c r="B388" s="6" t="s">
        <v>1070</v>
      </c>
      <c r="C388" s="6" t="s">
        <v>274</v>
      </c>
      <c r="D388" s="6" t="s">
        <v>275</v>
      </c>
      <c r="E388" s="7">
        <f t="shared" si="6"/>
        <v>0.18520000000000003</v>
      </c>
      <c r="F388" s="8">
        <v>0.81479999999999997</v>
      </c>
    </row>
    <row r="389" spans="1:6" x14ac:dyDescent="0.25">
      <c r="A389" s="5" t="s">
        <v>1071</v>
      </c>
      <c r="B389" s="6" t="s">
        <v>1072</v>
      </c>
      <c r="C389" s="6" t="s">
        <v>8</v>
      </c>
      <c r="D389" s="6" t="s">
        <v>175</v>
      </c>
      <c r="E389" s="7">
        <f t="shared" si="6"/>
        <v>0.47729999999999995</v>
      </c>
      <c r="F389" s="8">
        <v>0.52270000000000005</v>
      </c>
    </row>
    <row r="390" spans="1:6" x14ac:dyDescent="0.25">
      <c r="A390" s="5" t="s">
        <v>1073</v>
      </c>
      <c r="B390" s="6" t="s">
        <v>1074</v>
      </c>
      <c r="C390" s="6" t="s">
        <v>346</v>
      </c>
      <c r="D390" s="6" t="s">
        <v>347</v>
      </c>
      <c r="E390" s="7">
        <f t="shared" si="6"/>
        <v>9.0899999999999981E-2</v>
      </c>
      <c r="F390" s="8">
        <v>0.90910000000000002</v>
      </c>
    </row>
    <row r="391" spans="1:6" x14ac:dyDescent="0.25">
      <c r="A391" s="5" t="s">
        <v>1075</v>
      </c>
      <c r="B391" s="6" t="s">
        <v>1076</v>
      </c>
      <c r="C391" s="6" t="s">
        <v>1077</v>
      </c>
      <c r="D391" s="6" t="s">
        <v>1078</v>
      </c>
      <c r="E391" s="7">
        <f t="shared" si="6"/>
        <v>0.25</v>
      </c>
      <c r="F391" s="8">
        <v>0.75</v>
      </c>
    </row>
    <row r="392" spans="1:6" x14ac:dyDescent="0.25">
      <c r="A392" s="5" t="s">
        <v>851</v>
      </c>
      <c r="B392" s="6" t="s">
        <v>1079</v>
      </c>
      <c r="C392" s="6" t="s">
        <v>451</v>
      </c>
      <c r="D392" s="6" t="s">
        <v>1080</v>
      </c>
      <c r="E392" s="7">
        <f t="shared" si="6"/>
        <v>0.11250000000000004</v>
      </c>
      <c r="F392" s="8">
        <v>0.88749999999999996</v>
      </c>
    </row>
    <row r="393" spans="1:6" x14ac:dyDescent="0.25">
      <c r="A393" s="5" t="s">
        <v>1081</v>
      </c>
      <c r="B393" s="6" t="s">
        <v>1082</v>
      </c>
      <c r="C393" s="6" t="s">
        <v>940</v>
      </c>
      <c r="D393" s="6" t="s">
        <v>1083</v>
      </c>
      <c r="E393" s="7">
        <f t="shared" si="6"/>
        <v>0.10529999999999995</v>
      </c>
      <c r="F393" s="8">
        <v>0.89470000000000005</v>
      </c>
    </row>
    <row r="394" spans="1:6" x14ac:dyDescent="0.25">
      <c r="A394" s="5" t="s">
        <v>1084</v>
      </c>
      <c r="B394" s="6" t="s">
        <v>1085</v>
      </c>
      <c r="C394" s="6" t="s">
        <v>247</v>
      </c>
      <c r="D394" s="6" t="s">
        <v>815</v>
      </c>
      <c r="E394" s="7">
        <f t="shared" si="6"/>
        <v>0.1532</v>
      </c>
      <c r="F394" s="8">
        <v>0.8468</v>
      </c>
    </row>
    <row r="395" spans="1:6" x14ac:dyDescent="0.25">
      <c r="A395" s="5" t="s">
        <v>1086</v>
      </c>
      <c r="B395" s="6" t="s">
        <v>1087</v>
      </c>
      <c r="C395" s="6" t="s">
        <v>415</v>
      </c>
      <c r="D395" s="6" t="s">
        <v>416</v>
      </c>
      <c r="E395" s="7">
        <f t="shared" si="6"/>
        <v>0.19640000000000002</v>
      </c>
      <c r="F395" s="8">
        <v>0.80359999999999998</v>
      </c>
    </row>
    <row r="396" spans="1:6" x14ac:dyDescent="0.25">
      <c r="A396" s="5" t="s">
        <v>1088</v>
      </c>
      <c r="B396" s="6" t="s">
        <v>1089</v>
      </c>
      <c r="C396" s="6" t="s">
        <v>91</v>
      </c>
      <c r="D396" s="6" t="s">
        <v>734</v>
      </c>
      <c r="E396" s="7">
        <f t="shared" si="6"/>
        <v>0.10170000000000001</v>
      </c>
      <c r="F396" s="8">
        <v>0.89829999999999999</v>
      </c>
    </row>
    <row r="397" spans="1:6" x14ac:dyDescent="0.25">
      <c r="A397" s="5" t="s">
        <v>1090</v>
      </c>
      <c r="B397" s="6" t="s">
        <v>1091</v>
      </c>
      <c r="C397" s="6" t="s">
        <v>107</v>
      </c>
      <c r="D397" s="6" t="s">
        <v>663</v>
      </c>
      <c r="E397" s="7">
        <f t="shared" si="6"/>
        <v>0.1008</v>
      </c>
      <c r="F397" s="8">
        <v>0.8992</v>
      </c>
    </row>
    <row r="398" spans="1:6" x14ac:dyDescent="0.25">
      <c r="A398" s="5" t="s">
        <v>1092</v>
      </c>
      <c r="B398" s="6" t="s">
        <v>1093</v>
      </c>
      <c r="C398" s="6" t="s">
        <v>8</v>
      </c>
      <c r="D398" s="6" t="s">
        <v>261</v>
      </c>
      <c r="E398" s="7">
        <f t="shared" si="6"/>
        <v>0.17049999999999998</v>
      </c>
      <c r="F398" s="8">
        <v>0.82950000000000002</v>
      </c>
    </row>
    <row r="399" spans="1:6" x14ac:dyDescent="0.25">
      <c r="A399" s="5" t="s">
        <v>1094</v>
      </c>
      <c r="B399" s="6" t="s">
        <v>1095</v>
      </c>
      <c r="C399" s="6" t="s">
        <v>274</v>
      </c>
      <c r="D399" s="6" t="s">
        <v>275</v>
      </c>
      <c r="E399" s="7">
        <f t="shared" si="6"/>
        <v>0.25</v>
      </c>
      <c r="F399" s="8">
        <v>0.75</v>
      </c>
    </row>
    <row r="400" spans="1:6" x14ac:dyDescent="0.25">
      <c r="A400" s="5" t="s">
        <v>1096</v>
      </c>
      <c r="B400" s="6" t="s">
        <v>1097</v>
      </c>
      <c r="C400" s="6" t="s">
        <v>95</v>
      </c>
      <c r="D400" s="6" t="s">
        <v>96</v>
      </c>
      <c r="E400" s="7">
        <f t="shared" si="6"/>
        <v>0.12239999999999995</v>
      </c>
      <c r="F400" s="8">
        <v>0.87760000000000005</v>
      </c>
    </row>
    <row r="401" spans="1:6" x14ac:dyDescent="0.25">
      <c r="A401" s="5" t="s">
        <v>1098</v>
      </c>
      <c r="B401" s="6" t="s">
        <v>1099</v>
      </c>
      <c r="C401" s="6" t="s">
        <v>91</v>
      </c>
      <c r="D401" s="6" t="s">
        <v>999</v>
      </c>
      <c r="E401" s="7">
        <f t="shared" si="6"/>
        <v>0.12070000000000003</v>
      </c>
      <c r="F401" s="8">
        <v>0.87929999999999997</v>
      </c>
    </row>
    <row r="402" spans="1:6" x14ac:dyDescent="0.25">
      <c r="A402" s="5" t="s">
        <v>1100</v>
      </c>
      <c r="B402" s="6" t="s">
        <v>1101</v>
      </c>
      <c r="C402" s="6" t="s">
        <v>159</v>
      </c>
      <c r="D402" s="6" t="s">
        <v>284</v>
      </c>
      <c r="E402" s="7">
        <f t="shared" si="6"/>
        <v>7.0300000000000029E-2</v>
      </c>
      <c r="F402" s="8">
        <v>0.92969999999999997</v>
      </c>
    </row>
    <row r="403" spans="1:6" x14ac:dyDescent="0.25">
      <c r="A403" s="5" t="s">
        <v>1102</v>
      </c>
      <c r="B403" s="6" t="s">
        <v>1103</v>
      </c>
      <c r="C403" s="6" t="s">
        <v>206</v>
      </c>
      <c r="D403" s="6" t="s">
        <v>207</v>
      </c>
      <c r="E403" s="7">
        <f t="shared" si="6"/>
        <v>0.125</v>
      </c>
      <c r="F403" s="8">
        <v>0.875</v>
      </c>
    </row>
    <row r="404" spans="1:6" ht="30" x14ac:dyDescent="0.25">
      <c r="A404" s="5" t="s">
        <v>1104</v>
      </c>
      <c r="B404" s="6" t="s">
        <v>1105</v>
      </c>
      <c r="C404" s="6" t="s">
        <v>451</v>
      </c>
      <c r="D404" s="6" t="s">
        <v>1106</v>
      </c>
      <c r="E404" s="7">
        <f t="shared" si="6"/>
        <v>0.19569999999999999</v>
      </c>
      <c r="F404" s="8">
        <v>0.80430000000000001</v>
      </c>
    </row>
    <row r="405" spans="1:6" x14ac:dyDescent="0.25">
      <c r="A405" s="5" t="s">
        <v>1107</v>
      </c>
      <c r="B405" s="6" t="s">
        <v>1108</v>
      </c>
      <c r="C405" s="6" t="s">
        <v>155</v>
      </c>
      <c r="D405" s="6" t="s">
        <v>570</v>
      </c>
      <c r="E405" s="7">
        <f t="shared" si="6"/>
        <v>0.14290000000000003</v>
      </c>
      <c r="F405" s="8">
        <v>0.85709999999999997</v>
      </c>
    </row>
    <row r="406" spans="1:6" x14ac:dyDescent="0.25">
      <c r="A406" s="5" t="s">
        <v>1109</v>
      </c>
      <c r="B406" s="6" t="s">
        <v>1110</v>
      </c>
      <c r="C406" s="6" t="s">
        <v>218</v>
      </c>
      <c r="D406" s="6" t="s">
        <v>937</v>
      </c>
      <c r="E406" s="7">
        <f t="shared" si="6"/>
        <v>0.18369999999999997</v>
      </c>
      <c r="F406" s="8">
        <v>0.81630000000000003</v>
      </c>
    </row>
    <row r="407" spans="1:6" x14ac:dyDescent="0.25">
      <c r="A407" s="5" t="s">
        <v>1111</v>
      </c>
      <c r="B407" s="6" t="s">
        <v>1112</v>
      </c>
      <c r="C407" s="6" t="s">
        <v>137</v>
      </c>
      <c r="D407" s="6" t="s">
        <v>138</v>
      </c>
      <c r="E407" s="7">
        <f t="shared" si="6"/>
        <v>0.19999999999999996</v>
      </c>
      <c r="F407" s="8">
        <v>0.8</v>
      </c>
    </row>
    <row r="408" spans="1:6" x14ac:dyDescent="0.25">
      <c r="A408" s="5" t="s">
        <v>1113</v>
      </c>
      <c r="B408" s="6" t="s">
        <v>1114</v>
      </c>
      <c r="C408" s="6" t="s">
        <v>120</v>
      </c>
      <c r="D408" s="6" t="s">
        <v>1115</v>
      </c>
      <c r="E408" s="7">
        <f t="shared" si="6"/>
        <v>0.14290000000000003</v>
      </c>
      <c r="F408" s="8">
        <v>0.85709999999999997</v>
      </c>
    </row>
    <row r="409" spans="1:6" x14ac:dyDescent="0.25">
      <c r="A409" s="5" t="s">
        <v>1116</v>
      </c>
      <c r="B409" s="6" t="s">
        <v>1117</v>
      </c>
      <c r="C409" s="6" t="s">
        <v>39</v>
      </c>
      <c r="D409" s="6" t="s">
        <v>227</v>
      </c>
      <c r="E409" s="7">
        <f t="shared" si="6"/>
        <v>2.2199999999999998E-2</v>
      </c>
      <c r="F409" s="8">
        <v>0.9778</v>
      </c>
    </row>
    <row r="410" spans="1:6" x14ac:dyDescent="0.25">
      <c r="A410" s="5" t="s">
        <v>1118</v>
      </c>
      <c r="B410" s="6" t="s">
        <v>1119</v>
      </c>
      <c r="C410" s="6" t="s">
        <v>75</v>
      </c>
      <c r="D410" s="6" t="s">
        <v>1120</v>
      </c>
      <c r="E410" s="7">
        <f t="shared" si="6"/>
        <v>0.16669999999999996</v>
      </c>
      <c r="F410" s="8">
        <v>0.83330000000000004</v>
      </c>
    </row>
    <row r="411" spans="1:6" ht="30" x14ac:dyDescent="0.25">
      <c r="A411" s="5" t="s">
        <v>1121</v>
      </c>
      <c r="B411" s="6" t="s">
        <v>1122</v>
      </c>
      <c r="C411" s="6" t="s">
        <v>181</v>
      </c>
      <c r="D411" s="6" t="s">
        <v>319</v>
      </c>
      <c r="E411" s="7">
        <f t="shared" si="6"/>
        <v>9.9999999999999978E-2</v>
      </c>
      <c r="F411" s="8">
        <v>0.9</v>
      </c>
    </row>
    <row r="412" spans="1:6" x14ac:dyDescent="0.25">
      <c r="A412" s="5" t="s">
        <v>1123</v>
      </c>
      <c r="B412" s="6" t="s">
        <v>1124</v>
      </c>
      <c r="C412" s="6" t="s">
        <v>120</v>
      </c>
      <c r="D412" s="6" t="s">
        <v>507</v>
      </c>
      <c r="E412" s="7">
        <f t="shared" si="6"/>
        <v>9.9999999999999978E-2</v>
      </c>
      <c r="F412" s="8">
        <v>0.9</v>
      </c>
    </row>
    <row r="413" spans="1:6" x14ac:dyDescent="0.25">
      <c r="A413" s="5" t="s">
        <v>1125</v>
      </c>
      <c r="B413" s="6" t="s">
        <v>1126</v>
      </c>
      <c r="C413" s="6" t="s">
        <v>103</v>
      </c>
      <c r="D413" s="6" t="s">
        <v>238</v>
      </c>
      <c r="E413" s="7">
        <f t="shared" si="6"/>
        <v>0.14290000000000003</v>
      </c>
      <c r="F413" s="8">
        <v>0.85709999999999997</v>
      </c>
    </row>
    <row r="414" spans="1:6" x14ac:dyDescent="0.25">
      <c r="A414" s="5" t="s">
        <v>1127</v>
      </c>
      <c r="B414" s="6" t="s">
        <v>1128</v>
      </c>
      <c r="C414" s="6" t="s">
        <v>181</v>
      </c>
      <c r="D414" s="6" t="s">
        <v>319</v>
      </c>
      <c r="E414" s="7">
        <f t="shared" si="6"/>
        <v>8.0500000000000016E-2</v>
      </c>
      <c r="F414" s="8">
        <v>0.91949999999999998</v>
      </c>
    </row>
    <row r="415" spans="1:6" x14ac:dyDescent="0.25">
      <c r="A415" s="5" t="s">
        <v>1129</v>
      </c>
      <c r="B415" s="6" t="s">
        <v>1130</v>
      </c>
      <c r="C415" s="6" t="s">
        <v>103</v>
      </c>
      <c r="D415" s="6" t="s">
        <v>372</v>
      </c>
      <c r="E415" s="7">
        <f t="shared" si="6"/>
        <v>0.13329999999999997</v>
      </c>
      <c r="F415" s="8">
        <v>0.86670000000000003</v>
      </c>
    </row>
    <row r="416" spans="1:6" x14ac:dyDescent="0.25">
      <c r="A416" s="5" t="s">
        <v>1131</v>
      </c>
      <c r="B416" s="6" t="s">
        <v>1132</v>
      </c>
      <c r="C416" s="6" t="s">
        <v>124</v>
      </c>
      <c r="D416" s="6" t="s">
        <v>125</v>
      </c>
      <c r="E416" s="7">
        <f t="shared" si="6"/>
        <v>9.2999999999999972E-2</v>
      </c>
      <c r="F416" s="8">
        <v>0.90700000000000003</v>
      </c>
    </row>
    <row r="417" spans="1:6" x14ac:dyDescent="0.25">
      <c r="A417" s="5" t="s">
        <v>1133</v>
      </c>
      <c r="B417" s="6" t="s">
        <v>1134</v>
      </c>
      <c r="C417" s="6" t="s">
        <v>8</v>
      </c>
      <c r="D417" s="6" t="s">
        <v>358</v>
      </c>
      <c r="E417" s="7">
        <f t="shared" si="6"/>
        <v>0.16469999999999996</v>
      </c>
      <c r="F417" s="8">
        <v>0.83530000000000004</v>
      </c>
    </row>
    <row r="418" spans="1:6" x14ac:dyDescent="0.25">
      <c r="A418" s="5" t="s">
        <v>1135</v>
      </c>
      <c r="B418" s="6" t="s">
        <v>1136</v>
      </c>
      <c r="C418" s="6" t="s">
        <v>194</v>
      </c>
      <c r="D418" s="6" t="s">
        <v>195</v>
      </c>
      <c r="E418" s="7">
        <f t="shared" si="6"/>
        <v>0.125</v>
      </c>
      <c r="F418" s="8">
        <v>0.875</v>
      </c>
    </row>
    <row r="419" spans="1:6" x14ac:dyDescent="0.25">
      <c r="A419" s="5" t="s">
        <v>1137</v>
      </c>
      <c r="B419" s="6" t="s">
        <v>1138</v>
      </c>
      <c r="C419" s="6" t="s">
        <v>91</v>
      </c>
      <c r="D419" s="6" t="s">
        <v>92</v>
      </c>
      <c r="E419" s="7">
        <f t="shared" si="6"/>
        <v>6.0000000000000053E-2</v>
      </c>
      <c r="F419" s="8">
        <v>0.94</v>
      </c>
    </row>
    <row r="420" spans="1:6" x14ac:dyDescent="0.25">
      <c r="A420" s="5" t="s">
        <v>1139</v>
      </c>
      <c r="B420" s="6" t="s">
        <v>1140</v>
      </c>
      <c r="C420" s="6" t="s">
        <v>116</v>
      </c>
      <c r="D420" s="6" t="s">
        <v>241</v>
      </c>
      <c r="E420" s="7">
        <f t="shared" si="6"/>
        <v>0.15480000000000005</v>
      </c>
      <c r="F420" s="8">
        <v>0.84519999999999995</v>
      </c>
    </row>
    <row r="421" spans="1:6" x14ac:dyDescent="0.25">
      <c r="A421" s="5" t="s">
        <v>1141</v>
      </c>
      <c r="B421" s="6" t="s">
        <v>1142</v>
      </c>
      <c r="C421" s="6" t="s">
        <v>120</v>
      </c>
      <c r="D421" s="6" t="s">
        <v>507</v>
      </c>
      <c r="E421" s="7">
        <f t="shared" si="6"/>
        <v>0.1875</v>
      </c>
      <c r="F421" s="8">
        <v>0.8125</v>
      </c>
    </row>
    <row r="422" spans="1:6" x14ac:dyDescent="0.25">
      <c r="A422" s="5" t="s">
        <v>1143</v>
      </c>
      <c r="B422" s="6" t="s">
        <v>1144</v>
      </c>
      <c r="C422" s="6" t="s">
        <v>124</v>
      </c>
      <c r="D422" s="6" t="s">
        <v>1145</v>
      </c>
      <c r="E422" s="7">
        <f t="shared" si="6"/>
        <v>0.1915</v>
      </c>
      <c r="F422" s="8">
        <v>0.8085</v>
      </c>
    </row>
    <row r="423" spans="1:6" x14ac:dyDescent="0.25">
      <c r="A423" s="5" t="s">
        <v>1146</v>
      </c>
      <c r="B423" s="6" t="s">
        <v>1147</v>
      </c>
      <c r="C423" s="6" t="s">
        <v>32</v>
      </c>
      <c r="D423" s="6" t="s">
        <v>258</v>
      </c>
      <c r="E423" s="7">
        <f t="shared" si="6"/>
        <v>0.16220000000000001</v>
      </c>
      <c r="F423" s="8">
        <v>0.83779999999999999</v>
      </c>
    </row>
    <row r="424" spans="1:6" x14ac:dyDescent="0.25">
      <c r="A424" s="5" t="s">
        <v>1148</v>
      </c>
      <c r="B424" s="6" t="s">
        <v>1149</v>
      </c>
      <c r="C424" s="6" t="s">
        <v>61</v>
      </c>
      <c r="D424" s="6" t="s">
        <v>62</v>
      </c>
      <c r="E424" s="7">
        <f t="shared" si="6"/>
        <v>0.14080000000000004</v>
      </c>
      <c r="F424" s="8">
        <v>0.85919999999999996</v>
      </c>
    </row>
    <row r="425" spans="1:6" x14ac:dyDescent="0.25">
      <c r="A425" s="5" t="s">
        <v>1150</v>
      </c>
      <c r="B425" s="6" t="s">
        <v>1151</v>
      </c>
      <c r="C425" s="6" t="s">
        <v>124</v>
      </c>
      <c r="D425" s="6" t="s">
        <v>1152</v>
      </c>
      <c r="E425" s="7">
        <f t="shared" si="6"/>
        <v>0.16669999999999996</v>
      </c>
      <c r="F425" s="8">
        <v>0.83330000000000004</v>
      </c>
    </row>
    <row r="426" spans="1:6" x14ac:dyDescent="0.25">
      <c r="A426" s="5" t="s">
        <v>1153</v>
      </c>
      <c r="B426" s="6" t="s">
        <v>1154</v>
      </c>
      <c r="C426" s="6" t="s">
        <v>42</v>
      </c>
      <c r="D426" s="6" t="s">
        <v>43</v>
      </c>
      <c r="E426" s="7">
        <f t="shared" si="6"/>
        <v>0.14890000000000003</v>
      </c>
      <c r="F426" s="8">
        <v>0.85109999999999997</v>
      </c>
    </row>
    <row r="427" spans="1:6" x14ac:dyDescent="0.25">
      <c r="A427" s="5" t="s">
        <v>1155</v>
      </c>
      <c r="B427" s="6" t="s">
        <v>1156</v>
      </c>
      <c r="C427" s="6" t="s">
        <v>159</v>
      </c>
      <c r="D427" s="6" t="s">
        <v>355</v>
      </c>
      <c r="E427" s="7">
        <f t="shared" si="6"/>
        <v>0.16669999999999996</v>
      </c>
      <c r="F427" s="8">
        <v>0.83330000000000004</v>
      </c>
    </row>
    <row r="428" spans="1:6" x14ac:dyDescent="0.25">
      <c r="A428" s="5" t="s">
        <v>1157</v>
      </c>
      <c r="B428" s="6" t="s">
        <v>1158</v>
      </c>
      <c r="C428" s="6" t="s">
        <v>124</v>
      </c>
      <c r="D428" s="6" t="s">
        <v>1159</v>
      </c>
      <c r="E428" s="7">
        <f t="shared" si="6"/>
        <v>8.4200000000000053E-2</v>
      </c>
      <c r="F428" s="8">
        <v>0.91579999999999995</v>
      </c>
    </row>
    <row r="429" spans="1:6" x14ac:dyDescent="0.25">
      <c r="A429" s="5" t="s">
        <v>1160</v>
      </c>
      <c r="B429" s="6" t="s">
        <v>1161</v>
      </c>
      <c r="C429" s="6" t="s">
        <v>171</v>
      </c>
      <c r="D429" s="6" t="s">
        <v>172</v>
      </c>
      <c r="E429" s="7">
        <f t="shared" si="6"/>
        <v>9.2600000000000016E-2</v>
      </c>
      <c r="F429" s="8">
        <v>0.90739999999999998</v>
      </c>
    </row>
    <row r="430" spans="1:6" x14ac:dyDescent="0.25">
      <c r="A430" s="5" t="s">
        <v>1162</v>
      </c>
      <c r="B430" s="6" t="s">
        <v>1163</v>
      </c>
      <c r="C430" s="6" t="s">
        <v>107</v>
      </c>
      <c r="D430" s="6" t="s">
        <v>1164</v>
      </c>
      <c r="E430" s="7">
        <f t="shared" si="6"/>
        <v>8.5099999999999953E-2</v>
      </c>
      <c r="F430" s="8">
        <v>0.91490000000000005</v>
      </c>
    </row>
    <row r="431" spans="1:6" x14ac:dyDescent="0.25">
      <c r="A431" s="5" t="s">
        <v>1165</v>
      </c>
      <c r="B431" s="6" t="s">
        <v>1166</v>
      </c>
      <c r="C431" s="6" t="s">
        <v>297</v>
      </c>
      <c r="D431" s="6" t="s">
        <v>298</v>
      </c>
      <c r="E431" s="7">
        <f t="shared" si="6"/>
        <v>0.25</v>
      </c>
      <c r="F431" s="8">
        <v>0.75</v>
      </c>
    </row>
    <row r="432" spans="1:6" ht="30" x14ac:dyDescent="0.25">
      <c r="A432" s="5" t="s">
        <v>1167</v>
      </c>
      <c r="B432" s="6" t="s">
        <v>1168</v>
      </c>
      <c r="C432" s="6" t="s">
        <v>107</v>
      </c>
      <c r="D432" s="6" t="s">
        <v>1169</v>
      </c>
      <c r="E432" s="7">
        <f t="shared" si="6"/>
        <v>0.125</v>
      </c>
      <c r="F432" s="8">
        <v>0.875</v>
      </c>
    </row>
    <row r="433" spans="1:6" ht="30" x14ac:dyDescent="0.25">
      <c r="A433" s="5" t="s">
        <v>1170</v>
      </c>
      <c r="B433" s="6" t="s">
        <v>1171</v>
      </c>
      <c r="C433" s="6" t="s">
        <v>232</v>
      </c>
      <c r="D433" s="6" t="s">
        <v>459</v>
      </c>
      <c r="E433" s="7">
        <f t="shared" si="6"/>
        <v>6.6699999999999982E-2</v>
      </c>
      <c r="F433" s="8">
        <v>0.93330000000000002</v>
      </c>
    </row>
    <row r="434" spans="1:6" x14ac:dyDescent="0.25">
      <c r="A434" s="5" t="s">
        <v>851</v>
      </c>
      <c r="B434" s="6" t="s">
        <v>1172</v>
      </c>
      <c r="C434" s="6" t="s">
        <v>107</v>
      </c>
      <c r="D434" s="6" t="s">
        <v>697</v>
      </c>
      <c r="E434" s="7">
        <f t="shared" si="6"/>
        <v>7.8099999999999947E-2</v>
      </c>
      <c r="F434" s="8">
        <v>0.92190000000000005</v>
      </c>
    </row>
    <row r="435" spans="1:6" ht="30" x14ac:dyDescent="0.25">
      <c r="A435" s="5" t="s">
        <v>1173</v>
      </c>
      <c r="B435" s="6" t="s">
        <v>1174</v>
      </c>
      <c r="C435" s="6" t="s">
        <v>391</v>
      </c>
      <c r="D435" s="6" t="s">
        <v>752</v>
      </c>
      <c r="E435" s="7">
        <f t="shared" si="6"/>
        <v>0.26529999999999998</v>
      </c>
      <c r="F435" s="8">
        <v>0.73470000000000002</v>
      </c>
    </row>
    <row r="436" spans="1:6" x14ac:dyDescent="0.25">
      <c r="A436" s="5" t="s">
        <v>1175</v>
      </c>
      <c r="B436" s="6" t="s">
        <v>1176</v>
      </c>
      <c r="C436" s="6" t="s">
        <v>181</v>
      </c>
      <c r="D436" s="6" t="s">
        <v>1177</v>
      </c>
      <c r="E436" s="7">
        <f t="shared" si="6"/>
        <v>7.4100000000000055E-2</v>
      </c>
      <c r="F436" s="8">
        <v>0.92589999999999995</v>
      </c>
    </row>
    <row r="437" spans="1:6" x14ac:dyDescent="0.25">
      <c r="A437" s="5" t="s">
        <v>1178</v>
      </c>
      <c r="B437" s="6" t="s">
        <v>1179</v>
      </c>
      <c r="C437" s="6" t="s">
        <v>391</v>
      </c>
      <c r="D437" s="6" t="s">
        <v>392</v>
      </c>
      <c r="E437" s="7">
        <f t="shared" si="6"/>
        <v>0.122</v>
      </c>
      <c r="F437" s="8">
        <v>0.878</v>
      </c>
    </row>
    <row r="438" spans="1:6" x14ac:dyDescent="0.25">
      <c r="A438" s="5" t="s">
        <v>1180</v>
      </c>
      <c r="B438" s="6" t="s">
        <v>1181</v>
      </c>
      <c r="C438" s="6" t="s">
        <v>116</v>
      </c>
      <c r="D438" s="6" t="s">
        <v>128</v>
      </c>
      <c r="E438" s="7">
        <f t="shared" si="6"/>
        <v>5.4100000000000037E-2</v>
      </c>
      <c r="F438" s="8">
        <v>0.94589999999999996</v>
      </c>
    </row>
    <row r="439" spans="1:6" ht="30" x14ac:dyDescent="0.25">
      <c r="A439" s="5" t="s">
        <v>1182</v>
      </c>
      <c r="B439" s="6" t="s">
        <v>1183</v>
      </c>
      <c r="C439" s="6" t="s">
        <v>171</v>
      </c>
      <c r="D439" s="6" t="s">
        <v>378</v>
      </c>
      <c r="E439" s="7">
        <f t="shared" si="6"/>
        <v>7.5899999999999967E-2</v>
      </c>
      <c r="F439" s="8">
        <v>0.92410000000000003</v>
      </c>
    </row>
    <row r="440" spans="1:6" x14ac:dyDescent="0.25">
      <c r="A440" s="5" t="s">
        <v>1184</v>
      </c>
      <c r="B440" s="6" t="s">
        <v>1185</v>
      </c>
      <c r="C440" s="6" t="s">
        <v>20</v>
      </c>
      <c r="D440" s="6" t="s">
        <v>21</v>
      </c>
      <c r="E440" s="7">
        <f t="shared" si="6"/>
        <v>2.0000000000000018E-2</v>
      </c>
      <c r="F440" s="8">
        <v>0.98</v>
      </c>
    </row>
    <row r="441" spans="1:6" x14ac:dyDescent="0.25">
      <c r="A441" s="5" t="s">
        <v>1186</v>
      </c>
      <c r="B441" s="6" t="s">
        <v>1187</v>
      </c>
      <c r="C441" s="6" t="s">
        <v>124</v>
      </c>
      <c r="D441" s="6" t="s">
        <v>268</v>
      </c>
      <c r="E441" s="7">
        <f t="shared" si="6"/>
        <v>9.0899999999999981E-2</v>
      </c>
      <c r="F441" s="8">
        <v>0.90910000000000002</v>
      </c>
    </row>
    <row r="442" spans="1:6" ht="30" x14ac:dyDescent="0.25">
      <c r="A442" s="5" t="s">
        <v>1188</v>
      </c>
      <c r="B442" s="6" t="s">
        <v>1189</v>
      </c>
      <c r="C442" s="6" t="s">
        <v>107</v>
      </c>
      <c r="D442" s="6" t="s">
        <v>1169</v>
      </c>
      <c r="E442" s="7">
        <f t="shared" si="6"/>
        <v>0.15790000000000004</v>
      </c>
      <c r="F442" s="8">
        <v>0.84209999999999996</v>
      </c>
    </row>
    <row r="443" spans="1:6" x14ac:dyDescent="0.25">
      <c r="A443" s="5" t="s">
        <v>1190</v>
      </c>
      <c r="B443" s="6" t="s">
        <v>1191</v>
      </c>
      <c r="C443" s="6" t="s">
        <v>8</v>
      </c>
      <c r="D443" s="6" t="s">
        <v>872</v>
      </c>
      <c r="E443" s="7">
        <f t="shared" si="6"/>
        <v>9.9999999999999978E-2</v>
      </c>
      <c r="F443" s="8">
        <v>0.9</v>
      </c>
    </row>
    <row r="444" spans="1:6" x14ac:dyDescent="0.25">
      <c r="A444" s="5" t="s">
        <v>1192</v>
      </c>
      <c r="B444" s="6" t="s">
        <v>1193</v>
      </c>
      <c r="C444" s="6" t="s">
        <v>402</v>
      </c>
      <c r="D444" s="6" t="s">
        <v>403</v>
      </c>
      <c r="E444" s="7">
        <f t="shared" si="6"/>
        <v>0.12280000000000002</v>
      </c>
      <c r="F444" s="8">
        <v>0.87719999999999998</v>
      </c>
    </row>
    <row r="445" spans="1:6" x14ac:dyDescent="0.25">
      <c r="A445" s="5" t="s">
        <v>1194</v>
      </c>
      <c r="B445" s="6" t="s">
        <v>1195</v>
      </c>
      <c r="C445" s="6" t="s">
        <v>75</v>
      </c>
      <c r="D445" s="6" t="s">
        <v>76</v>
      </c>
      <c r="E445" s="7">
        <f t="shared" si="6"/>
        <v>9.0899999999999981E-2</v>
      </c>
      <c r="F445" s="8">
        <v>0.90910000000000002</v>
      </c>
    </row>
    <row r="446" spans="1:6" x14ac:dyDescent="0.25">
      <c r="A446" s="5" t="s">
        <v>1196</v>
      </c>
      <c r="B446" s="6" t="s">
        <v>1197</v>
      </c>
      <c r="C446" s="6" t="s">
        <v>159</v>
      </c>
      <c r="D446" s="6" t="s">
        <v>355</v>
      </c>
      <c r="E446" s="7">
        <f t="shared" si="6"/>
        <v>8.2400000000000029E-2</v>
      </c>
      <c r="F446" s="8">
        <v>0.91759999999999997</v>
      </c>
    </row>
    <row r="447" spans="1:6" x14ac:dyDescent="0.25">
      <c r="A447" s="5" t="s">
        <v>1198</v>
      </c>
      <c r="B447" s="6" t="s">
        <v>1199</v>
      </c>
      <c r="C447" s="6" t="s">
        <v>8</v>
      </c>
      <c r="D447" s="6" t="s">
        <v>375</v>
      </c>
      <c r="E447" s="7">
        <f t="shared" si="6"/>
        <v>0.125</v>
      </c>
      <c r="F447" s="8">
        <v>0.875</v>
      </c>
    </row>
    <row r="448" spans="1:6" x14ac:dyDescent="0.25">
      <c r="A448" s="5" t="s">
        <v>1200</v>
      </c>
      <c r="B448" s="6" t="s">
        <v>1201</v>
      </c>
      <c r="C448" s="6" t="s">
        <v>8</v>
      </c>
      <c r="D448" s="6" t="s">
        <v>36</v>
      </c>
      <c r="E448" s="7">
        <f t="shared" si="6"/>
        <v>9.5199999999999951E-2</v>
      </c>
      <c r="F448" s="8">
        <v>0.90480000000000005</v>
      </c>
    </row>
    <row r="449" spans="1:6" x14ac:dyDescent="0.25">
      <c r="A449" s="5" t="s">
        <v>1202</v>
      </c>
      <c r="B449" s="6" t="s">
        <v>1203</v>
      </c>
      <c r="C449" s="6" t="s">
        <v>124</v>
      </c>
      <c r="D449" s="6" t="s">
        <v>244</v>
      </c>
      <c r="E449" s="7">
        <f t="shared" si="6"/>
        <v>0.11429999999999996</v>
      </c>
      <c r="F449" s="8">
        <v>0.88570000000000004</v>
      </c>
    </row>
    <row r="450" spans="1:6" x14ac:dyDescent="0.25">
      <c r="A450" s="5" t="s">
        <v>1204</v>
      </c>
      <c r="B450" s="6" t="s">
        <v>1205</v>
      </c>
      <c r="C450" s="6" t="s">
        <v>24</v>
      </c>
      <c r="D450" s="6" t="s">
        <v>1206</v>
      </c>
      <c r="E450" s="7">
        <f t="shared" ref="E450:E513" si="7">1-F450</f>
        <v>0.14290000000000003</v>
      </c>
      <c r="F450" s="8">
        <v>0.85709999999999997</v>
      </c>
    </row>
    <row r="451" spans="1:6" x14ac:dyDescent="0.25">
      <c r="A451" s="5" t="s">
        <v>1207</v>
      </c>
      <c r="B451" s="6" t="s">
        <v>1208</v>
      </c>
      <c r="C451" s="6" t="s">
        <v>69</v>
      </c>
      <c r="D451" s="6" t="s">
        <v>70</v>
      </c>
      <c r="E451" s="7">
        <f t="shared" si="7"/>
        <v>3.5699999999999954E-2</v>
      </c>
      <c r="F451" s="8">
        <v>0.96430000000000005</v>
      </c>
    </row>
    <row r="452" spans="1:6" ht="30" x14ac:dyDescent="0.25">
      <c r="A452" s="5" t="s">
        <v>1209</v>
      </c>
      <c r="B452" s="6" t="s">
        <v>1210</v>
      </c>
      <c r="C452" s="6" t="s">
        <v>120</v>
      </c>
      <c r="D452" s="6" t="s">
        <v>1115</v>
      </c>
      <c r="E452" s="7">
        <f t="shared" si="7"/>
        <v>0.15910000000000002</v>
      </c>
      <c r="F452" s="8">
        <v>0.84089999999999998</v>
      </c>
    </row>
    <row r="453" spans="1:6" ht="30" x14ac:dyDescent="0.25">
      <c r="A453" s="5" t="s">
        <v>1211</v>
      </c>
      <c r="B453" s="6" t="s">
        <v>1212</v>
      </c>
      <c r="C453" s="6" t="s">
        <v>32</v>
      </c>
      <c r="D453" s="6" t="s">
        <v>33</v>
      </c>
      <c r="E453" s="7">
        <f t="shared" si="7"/>
        <v>0.13580000000000003</v>
      </c>
      <c r="F453" s="8">
        <v>0.86419999999999997</v>
      </c>
    </row>
    <row r="454" spans="1:6" x14ac:dyDescent="0.25">
      <c r="A454" s="5" t="s">
        <v>1213</v>
      </c>
      <c r="B454" s="6" t="s">
        <v>1214</v>
      </c>
      <c r="C454" s="6" t="s">
        <v>155</v>
      </c>
      <c r="D454" s="6" t="s">
        <v>666</v>
      </c>
      <c r="E454" s="7">
        <f t="shared" si="7"/>
        <v>0.25580000000000003</v>
      </c>
      <c r="F454" s="8">
        <v>0.74419999999999997</v>
      </c>
    </row>
    <row r="455" spans="1:6" x14ac:dyDescent="0.25">
      <c r="A455" s="5" t="s">
        <v>1215</v>
      </c>
      <c r="B455" s="6" t="s">
        <v>1216</v>
      </c>
      <c r="C455" s="6" t="s">
        <v>8</v>
      </c>
      <c r="D455" s="6" t="s">
        <v>261</v>
      </c>
      <c r="E455" s="7">
        <f t="shared" si="7"/>
        <v>8.77E-2</v>
      </c>
      <c r="F455" s="8">
        <v>0.9123</v>
      </c>
    </row>
    <row r="456" spans="1:6" x14ac:dyDescent="0.25">
      <c r="A456" s="5" t="s">
        <v>1217</v>
      </c>
      <c r="B456" s="6" t="s">
        <v>1218</v>
      </c>
      <c r="C456" s="6" t="s">
        <v>116</v>
      </c>
      <c r="D456" s="6" t="s">
        <v>198</v>
      </c>
      <c r="E456" s="7">
        <f t="shared" si="7"/>
        <v>0.10170000000000001</v>
      </c>
      <c r="F456" s="8">
        <v>0.89829999999999999</v>
      </c>
    </row>
    <row r="457" spans="1:6" x14ac:dyDescent="0.25">
      <c r="A457" s="5" t="s">
        <v>1219</v>
      </c>
      <c r="B457" s="6" t="s">
        <v>1220</v>
      </c>
      <c r="C457" s="6" t="s">
        <v>107</v>
      </c>
      <c r="D457" s="6" t="s">
        <v>663</v>
      </c>
      <c r="E457" s="7">
        <f t="shared" si="7"/>
        <v>1.8900000000000028E-2</v>
      </c>
      <c r="F457" s="8">
        <v>0.98109999999999997</v>
      </c>
    </row>
    <row r="458" spans="1:6" x14ac:dyDescent="0.25">
      <c r="A458" s="5" t="s">
        <v>1221</v>
      </c>
      <c r="B458" s="6" t="s">
        <v>1222</v>
      </c>
      <c r="C458" s="6" t="s">
        <v>107</v>
      </c>
      <c r="D458" s="6" t="s">
        <v>930</v>
      </c>
      <c r="E458" s="7">
        <f t="shared" si="7"/>
        <v>0.11109999999999998</v>
      </c>
      <c r="F458" s="8">
        <v>0.88890000000000002</v>
      </c>
    </row>
    <row r="459" spans="1:6" x14ac:dyDescent="0.25">
      <c r="A459" s="5" t="s">
        <v>1223</v>
      </c>
      <c r="B459" s="6" t="s">
        <v>1224</v>
      </c>
      <c r="C459" s="6" t="s">
        <v>103</v>
      </c>
      <c r="D459" s="6" t="s">
        <v>104</v>
      </c>
      <c r="E459" s="7">
        <f t="shared" si="7"/>
        <v>9.0899999999999981E-2</v>
      </c>
      <c r="F459" s="8">
        <v>0.90910000000000002</v>
      </c>
    </row>
    <row r="460" spans="1:6" x14ac:dyDescent="0.25">
      <c r="A460" s="5" t="s">
        <v>1225</v>
      </c>
      <c r="B460" s="6" t="s">
        <v>1226</v>
      </c>
      <c r="C460" s="6" t="s">
        <v>181</v>
      </c>
      <c r="D460" s="6" t="s">
        <v>182</v>
      </c>
      <c r="E460" s="7">
        <f t="shared" si="7"/>
        <v>0.125</v>
      </c>
      <c r="F460" s="8">
        <v>0.875</v>
      </c>
    </row>
    <row r="461" spans="1:6" ht="30" x14ac:dyDescent="0.25">
      <c r="A461" s="5" t="s">
        <v>1227</v>
      </c>
      <c r="B461" s="6" t="s">
        <v>1228</v>
      </c>
      <c r="C461" s="6" t="s">
        <v>116</v>
      </c>
      <c r="D461" s="6" t="s">
        <v>554</v>
      </c>
      <c r="E461" s="7">
        <f t="shared" si="7"/>
        <v>0.21619999999999995</v>
      </c>
      <c r="F461" s="8">
        <v>0.78380000000000005</v>
      </c>
    </row>
    <row r="462" spans="1:6" x14ac:dyDescent="0.25">
      <c r="A462" s="5" t="s">
        <v>1229</v>
      </c>
      <c r="B462" s="6" t="s">
        <v>1230</v>
      </c>
      <c r="C462" s="6" t="s">
        <v>124</v>
      </c>
      <c r="D462" s="6" t="s">
        <v>244</v>
      </c>
      <c r="E462" s="7">
        <f t="shared" si="7"/>
        <v>0.11429999999999996</v>
      </c>
      <c r="F462" s="8">
        <v>0.88570000000000004</v>
      </c>
    </row>
    <row r="463" spans="1:6" ht="30" x14ac:dyDescent="0.25">
      <c r="A463" s="5" t="s">
        <v>1231</v>
      </c>
      <c r="B463" s="6" t="s">
        <v>1232</v>
      </c>
      <c r="C463" s="6" t="s">
        <v>8</v>
      </c>
      <c r="D463" s="6" t="s">
        <v>9</v>
      </c>
      <c r="E463" s="7">
        <f t="shared" si="7"/>
        <v>0.14290000000000003</v>
      </c>
      <c r="F463" s="8">
        <v>0.85709999999999997</v>
      </c>
    </row>
    <row r="464" spans="1:6" x14ac:dyDescent="0.25">
      <c r="A464" s="5" t="s">
        <v>1233</v>
      </c>
      <c r="B464" s="6" t="s">
        <v>1234</v>
      </c>
      <c r="C464" s="6" t="s">
        <v>155</v>
      </c>
      <c r="D464" s="6" t="s">
        <v>301</v>
      </c>
      <c r="E464" s="7">
        <f t="shared" si="7"/>
        <v>5.4499999999999993E-2</v>
      </c>
      <c r="F464" s="8">
        <v>0.94550000000000001</v>
      </c>
    </row>
    <row r="465" spans="1:6" ht="30" x14ac:dyDescent="0.25">
      <c r="A465" s="5" t="s">
        <v>1235</v>
      </c>
      <c r="B465" s="6" t="s">
        <v>1236</v>
      </c>
      <c r="C465" s="6" t="s">
        <v>159</v>
      </c>
      <c r="D465" s="6" t="s">
        <v>304</v>
      </c>
      <c r="E465" s="7">
        <f t="shared" si="7"/>
        <v>8.4200000000000053E-2</v>
      </c>
      <c r="F465" s="8">
        <v>0.91579999999999995</v>
      </c>
    </row>
    <row r="466" spans="1:6" x14ac:dyDescent="0.25">
      <c r="A466" s="5" t="s">
        <v>1237</v>
      </c>
      <c r="B466" s="6" t="s">
        <v>1238</v>
      </c>
      <c r="C466" s="6" t="s">
        <v>24</v>
      </c>
      <c r="D466" s="6" t="s">
        <v>25</v>
      </c>
      <c r="E466" s="7">
        <f t="shared" si="7"/>
        <v>0.14629999999999999</v>
      </c>
      <c r="F466" s="8">
        <v>0.85370000000000001</v>
      </c>
    </row>
    <row r="467" spans="1:6" x14ac:dyDescent="0.25">
      <c r="A467" s="5" t="s">
        <v>1239</v>
      </c>
      <c r="B467" s="6" t="s">
        <v>1240</v>
      </c>
      <c r="C467" s="6" t="s">
        <v>155</v>
      </c>
      <c r="D467" s="6" t="s">
        <v>311</v>
      </c>
      <c r="E467" s="7">
        <f t="shared" si="7"/>
        <v>6.579999999999997E-2</v>
      </c>
      <c r="F467" s="8">
        <v>0.93420000000000003</v>
      </c>
    </row>
    <row r="468" spans="1:6" ht="30" x14ac:dyDescent="0.25">
      <c r="A468" s="5" t="s">
        <v>1241</v>
      </c>
      <c r="B468" s="6" t="s">
        <v>1242</v>
      </c>
      <c r="C468" s="6" t="s">
        <v>124</v>
      </c>
      <c r="D468" s="6" t="s">
        <v>268</v>
      </c>
      <c r="E468" s="7">
        <f t="shared" si="7"/>
        <v>0.16090000000000004</v>
      </c>
      <c r="F468" s="8">
        <v>0.83909999999999996</v>
      </c>
    </row>
    <row r="469" spans="1:6" x14ac:dyDescent="0.25">
      <c r="A469" s="5" t="s">
        <v>1243</v>
      </c>
      <c r="B469" s="6" t="s">
        <v>1244</v>
      </c>
      <c r="C469" s="6" t="s">
        <v>206</v>
      </c>
      <c r="D469" s="6" t="s">
        <v>207</v>
      </c>
      <c r="E469" s="7">
        <f t="shared" si="7"/>
        <v>4.6499999999999986E-2</v>
      </c>
      <c r="F469" s="8">
        <v>0.95350000000000001</v>
      </c>
    </row>
    <row r="470" spans="1:6" x14ac:dyDescent="0.25">
      <c r="A470" s="5" t="s">
        <v>1245</v>
      </c>
      <c r="B470" s="6" t="s">
        <v>1246</v>
      </c>
      <c r="C470" s="6" t="s">
        <v>171</v>
      </c>
      <c r="D470" s="6" t="s">
        <v>378</v>
      </c>
      <c r="E470" s="7">
        <f t="shared" si="7"/>
        <v>6.8200000000000038E-2</v>
      </c>
      <c r="F470" s="8">
        <v>0.93179999999999996</v>
      </c>
    </row>
    <row r="471" spans="1:6" x14ac:dyDescent="0.25">
      <c r="A471" s="5" t="s">
        <v>1247</v>
      </c>
      <c r="B471" s="6" t="s">
        <v>1248</v>
      </c>
      <c r="C471" s="6" t="s">
        <v>124</v>
      </c>
      <c r="D471" s="6" t="s">
        <v>244</v>
      </c>
      <c r="E471" s="7">
        <f t="shared" si="7"/>
        <v>0.29630000000000001</v>
      </c>
      <c r="F471" s="8">
        <v>0.70369999999999999</v>
      </c>
    </row>
    <row r="472" spans="1:6" x14ac:dyDescent="0.25">
      <c r="A472" s="5" t="s">
        <v>1249</v>
      </c>
      <c r="B472" s="6" t="s">
        <v>1250</v>
      </c>
      <c r="C472" s="6" t="s">
        <v>290</v>
      </c>
      <c r="D472" s="6" t="s">
        <v>294</v>
      </c>
      <c r="E472" s="7">
        <f t="shared" si="7"/>
        <v>0.1714</v>
      </c>
      <c r="F472" s="8">
        <v>0.8286</v>
      </c>
    </row>
    <row r="473" spans="1:6" ht="30" x14ac:dyDescent="0.25">
      <c r="A473" s="5" t="s">
        <v>1251</v>
      </c>
      <c r="B473" s="6" t="s">
        <v>1252</v>
      </c>
      <c r="C473" s="6" t="s">
        <v>116</v>
      </c>
      <c r="D473" s="6" t="s">
        <v>1253</v>
      </c>
      <c r="E473" s="7">
        <f t="shared" si="7"/>
        <v>0.16669999999999996</v>
      </c>
      <c r="F473" s="8">
        <v>0.83330000000000004</v>
      </c>
    </row>
    <row r="474" spans="1:6" x14ac:dyDescent="0.25">
      <c r="A474" s="5" t="s">
        <v>1254</v>
      </c>
      <c r="B474" s="6" t="s">
        <v>1255</v>
      </c>
      <c r="C474" s="6" t="s">
        <v>28</v>
      </c>
      <c r="D474" s="6" t="s">
        <v>29</v>
      </c>
      <c r="E474" s="7">
        <f t="shared" si="7"/>
        <v>0.18579999999999997</v>
      </c>
      <c r="F474" s="8">
        <v>0.81420000000000003</v>
      </c>
    </row>
    <row r="475" spans="1:6" x14ac:dyDescent="0.25">
      <c r="A475" s="5" t="s">
        <v>1256</v>
      </c>
      <c r="B475" s="6" t="s">
        <v>1257</v>
      </c>
      <c r="C475" s="6" t="s">
        <v>20</v>
      </c>
      <c r="D475" s="6" t="s">
        <v>21</v>
      </c>
      <c r="E475" s="7">
        <f t="shared" si="7"/>
        <v>0.11250000000000004</v>
      </c>
      <c r="F475" s="8">
        <v>0.88749999999999996</v>
      </c>
    </row>
    <row r="476" spans="1:6" x14ac:dyDescent="0.25">
      <c r="A476" s="5" t="s">
        <v>1258</v>
      </c>
      <c r="B476" s="6" t="s">
        <v>1259</v>
      </c>
      <c r="C476" s="6" t="s">
        <v>107</v>
      </c>
      <c r="D476" s="6" t="s">
        <v>386</v>
      </c>
      <c r="E476" s="7">
        <f t="shared" si="7"/>
        <v>0.21999999999999997</v>
      </c>
      <c r="F476" s="8">
        <v>0.78</v>
      </c>
    </row>
    <row r="477" spans="1:6" x14ac:dyDescent="0.25">
      <c r="A477" s="5" t="s">
        <v>1260</v>
      </c>
      <c r="B477" s="6" t="s">
        <v>1261</v>
      </c>
      <c r="C477" s="6" t="s">
        <v>185</v>
      </c>
      <c r="D477" s="6" t="s">
        <v>186</v>
      </c>
      <c r="E477" s="7">
        <f t="shared" si="7"/>
        <v>0.43899999999999995</v>
      </c>
      <c r="F477" s="8">
        <v>0.56100000000000005</v>
      </c>
    </row>
    <row r="478" spans="1:6" x14ac:dyDescent="0.25">
      <c r="A478" s="5" t="s">
        <v>1262</v>
      </c>
      <c r="B478" s="6" t="s">
        <v>1263</v>
      </c>
      <c r="C478" s="6" t="s">
        <v>39</v>
      </c>
      <c r="D478" s="6" t="s">
        <v>40</v>
      </c>
      <c r="E478" s="7">
        <f t="shared" si="7"/>
        <v>0.84620000000000006</v>
      </c>
      <c r="F478" s="8">
        <v>0.15379999999999999</v>
      </c>
    </row>
    <row r="479" spans="1:6" x14ac:dyDescent="0.25">
      <c r="A479" s="5" t="s">
        <v>1264</v>
      </c>
      <c r="B479" s="6" t="s">
        <v>1265</v>
      </c>
      <c r="C479" s="6" t="s">
        <v>324</v>
      </c>
      <c r="D479" s="6" t="s">
        <v>1266</v>
      </c>
      <c r="E479" s="7">
        <f t="shared" si="7"/>
        <v>0.15000000000000002</v>
      </c>
      <c r="F479" s="8">
        <v>0.85</v>
      </c>
    </row>
    <row r="480" spans="1:6" x14ac:dyDescent="0.25">
      <c r="A480" s="5" t="s">
        <v>1267</v>
      </c>
      <c r="B480" s="6" t="s">
        <v>1268</v>
      </c>
      <c r="C480" s="6" t="s">
        <v>596</v>
      </c>
      <c r="D480" s="6" t="s">
        <v>597</v>
      </c>
      <c r="E480" s="7">
        <f t="shared" si="7"/>
        <v>0.12870000000000004</v>
      </c>
      <c r="F480" s="8">
        <v>0.87129999999999996</v>
      </c>
    </row>
    <row r="481" spans="1:6" x14ac:dyDescent="0.25">
      <c r="A481" s="5" t="s">
        <v>1269</v>
      </c>
      <c r="B481" s="6" t="s">
        <v>1270</v>
      </c>
      <c r="C481" s="6" t="s">
        <v>155</v>
      </c>
      <c r="D481" s="6" t="s">
        <v>301</v>
      </c>
      <c r="E481" s="7">
        <f t="shared" si="7"/>
        <v>0.25</v>
      </c>
      <c r="F481" s="8">
        <v>0.75</v>
      </c>
    </row>
    <row r="482" spans="1:6" x14ac:dyDescent="0.25">
      <c r="A482" s="5" t="s">
        <v>1271</v>
      </c>
      <c r="B482" s="6" t="s">
        <v>1272</v>
      </c>
      <c r="C482" s="6" t="s">
        <v>8</v>
      </c>
      <c r="D482" s="6" t="s">
        <v>36</v>
      </c>
      <c r="E482" s="7">
        <f t="shared" si="7"/>
        <v>0.6512</v>
      </c>
      <c r="F482" s="8">
        <v>0.3488</v>
      </c>
    </row>
    <row r="483" spans="1:6" x14ac:dyDescent="0.25">
      <c r="A483" s="5" t="s">
        <v>1273</v>
      </c>
      <c r="B483" s="6" t="s">
        <v>1274</v>
      </c>
      <c r="C483" s="6" t="s">
        <v>8</v>
      </c>
      <c r="D483" s="6" t="s">
        <v>9</v>
      </c>
      <c r="E483" s="7">
        <f t="shared" si="7"/>
        <v>0.10529999999999995</v>
      </c>
      <c r="F483" s="8">
        <v>0.89470000000000005</v>
      </c>
    </row>
    <row r="484" spans="1:6" x14ac:dyDescent="0.25">
      <c r="A484" s="5" t="s">
        <v>1275</v>
      </c>
      <c r="B484" s="6" t="s">
        <v>1276</v>
      </c>
      <c r="C484" s="6" t="s">
        <v>8</v>
      </c>
      <c r="D484" s="6" t="s">
        <v>79</v>
      </c>
      <c r="E484" s="7">
        <f t="shared" si="7"/>
        <v>0.14290000000000003</v>
      </c>
      <c r="F484" s="8">
        <v>0.85709999999999997</v>
      </c>
    </row>
    <row r="485" spans="1:6" x14ac:dyDescent="0.25">
      <c r="A485" s="5" t="s">
        <v>1277</v>
      </c>
      <c r="B485" s="6" t="s">
        <v>1278</v>
      </c>
      <c r="C485" s="6" t="s">
        <v>20</v>
      </c>
      <c r="D485" s="6" t="s">
        <v>927</v>
      </c>
      <c r="E485" s="7">
        <f t="shared" si="7"/>
        <v>0.12070000000000003</v>
      </c>
      <c r="F485" s="8">
        <v>0.87929999999999997</v>
      </c>
    </row>
    <row r="486" spans="1:6" x14ac:dyDescent="0.25">
      <c r="A486" s="5" t="s">
        <v>1279</v>
      </c>
      <c r="B486" s="6" t="s">
        <v>1280</v>
      </c>
      <c r="C486" s="6" t="s">
        <v>346</v>
      </c>
      <c r="D486" s="6" t="s">
        <v>1281</v>
      </c>
      <c r="E486" s="7">
        <f t="shared" si="7"/>
        <v>0.17020000000000002</v>
      </c>
      <c r="F486" s="8">
        <v>0.82979999999999998</v>
      </c>
    </row>
    <row r="487" spans="1:6" x14ac:dyDescent="0.25">
      <c r="A487" s="5" t="s">
        <v>1282</v>
      </c>
      <c r="B487" s="6" t="s">
        <v>1283</v>
      </c>
      <c r="C487" s="6" t="s">
        <v>124</v>
      </c>
      <c r="D487" s="6" t="s">
        <v>1152</v>
      </c>
      <c r="E487" s="7">
        <f t="shared" si="7"/>
        <v>0.63329999999999997</v>
      </c>
      <c r="F487" s="8">
        <v>0.36670000000000003</v>
      </c>
    </row>
    <row r="488" spans="1:6" x14ac:dyDescent="0.25">
      <c r="A488" s="5" t="s">
        <v>1284</v>
      </c>
      <c r="B488" s="6" t="s">
        <v>1285</v>
      </c>
      <c r="C488" s="6" t="s">
        <v>685</v>
      </c>
      <c r="D488" s="6" t="s">
        <v>1286</v>
      </c>
      <c r="E488" s="7">
        <f t="shared" si="7"/>
        <v>0.16300000000000003</v>
      </c>
      <c r="F488" s="8">
        <v>0.83699999999999997</v>
      </c>
    </row>
    <row r="489" spans="1:6" x14ac:dyDescent="0.25">
      <c r="A489" s="5" t="s">
        <v>1287</v>
      </c>
      <c r="B489" s="6" t="s">
        <v>1288</v>
      </c>
      <c r="C489" s="6" t="s">
        <v>16</v>
      </c>
      <c r="D489" s="6" t="s">
        <v>17</v>
      </c>
      <c r="E489" s="7">
        <f t="shared" si="7"/>
        <v>0.10940000000000005</v>
      </c>
      <c r="F489" s="8">
        <v>0.89059999999999995</v>
      </c>
    </row>
    <row r="490" spans="1:6" x14ac:dyDescent="0.25">
      <c r="A490" s="5" t="s">
        <v>1289</v>
      </c>
      <c r="B490" s="6" t="s">
        <v>1290</v>
      </c>
      <c r="C490" s="6" t="s">
        <v>8</v>
      </c>
      <c r="D490" s="6" t="s">
        <v>1291</v>
      </c>
      <c r="E490" s="7">
        <f t="shared" si="7"/>
        <v>0.25639999999999996</v>
      </c>
      <c r="F490" s="8">
        <v>0.74360000000000004</v>
      </c>
    </row>
    <row r="491" spans="1:6" x14ac:dyDescent="0.25">
      <c r="A491" s="5" t="s">
        <v>1292</v>
      </c>
      <c r="B491" s="6" t="s">
        <v>1293</v>
      </c>
      <c r="C491" s="6" t="s">
        <v>1294</v>
      </c>
      <c r="D491" s="6" t="s">
        <v>1295</v>
      </c>
      <c r="E491" s="7">
        <f t="shared" si="7"/>
        <v>0.125</v>
      </c>
      <c r="F491" s="8">
        <v>0.875</v>
      </c>
    </row>
    <row r="492" spans="1:6" x14ac:dyDescent="0.25">
      <c r="A492" s="5" t="s">
        <v>1296</v>
      </c>
      <c r="B492" s="6" t="s">
        <v>1297</v>
      </c>
      <c r="C492" s="6" t="s">
        <v>8</v>
      </c>
      <c r="D492" s="6" t="s">
        <v>1298</v>
      </c>
      <c r="E492" s="7">
        <f t="shared" si="7"/>
        <v>0.66670000000000007</v>
      </c>
      <c r="F492" s="8">
        <v>0.33329999999999999</v>
      </c>
    </row>
    <row r="493" spans="1:6" ht="30" x14ac:dyDescent="0.25">
      <c r="A493" s="5" t="s">
        <v>1299</v>
      </c>
      <c r="B493" s="6" t="s">
        <v>1300</v>
      </c>
      <c r="C493" s="6" t="s">
        <v>32</v>
      </c>
      <c r="D493" s="6" t="s">
        <v>230</v>
      </c>
      <c r="E493" s="7">
        <f t="shared" si="7"/>
        <v>0.16890000000000005</v>
      </c>
      <c r="F493" s="8">
        <v>0.83109999999999995</v>
      </c>
    </row>
    <row r="494" spans="1:6" x14ac:dyDescent="0.25">
      <c r="A494" s="5" t="s">
        <v>1301</v>
      </c>
      <c r="B494" s="6" t="s">
        <v>1302</v>
      </c>
      <c r="C494" s="6" t="s">
        <v>218</v>
      </c>
      <c r="D494" s="6" t="s">
        <v>219</v>
      </c>
      <c r="E494" s="7">
        <f t="shared" si="7"/>
        <v>0.18030000000000002</v>
      </c>
      <c r="F494" s="8">
        <v>0.81969999999999998</v>
      </c>
    </row>
    <row r="495" spans="1:6" x14ac:dyDescent="0.25">
      <c r="A495" s="5" t="s">
        <v>1303</v>
      </c>
      <c r="B495" s="6" t="s">
        <v>1304</v>
      </c>
      <c r="C495" s="6" t="s">
        <v>116</v>
      </c>
      <c r="D495" s="6" t="s">
        <v>1305</v>
      </c>
      <c r="E495" s="7">
        <f t="shared" si="7"/>
        <v>0.22860000000000003</v>
      </c>
      <c r="F495" s="8">
        <v>0.77139999999999997</v>
      </c>
    </row>
    <row r="496" spans="1:6" x14ac:dyDescent="0.25">
      <c r="A496" s="5" t="s">
        <v>1306</v>
      </c>
      <c r="B496" s="6" t="s">
        <v>1307</v>
      </c>
      <c r="C496" s="6" t="s">
        <v>103</v>
      </c>
      <c r="D496" s="6" t="s">
        <v>238</v>
      </c>
      <c r="E496" s="7">
        <f t="shared" si="7"/>
        <v>0.23950000000000005</v>
      </c>
      <c r="F496" s="8">
        <v>0.76049999999999995</v>
      </c>
    </row>
    <row r="497" spans="1:6" x14ac:dyDescent="0.25">
      <c r="A497" s="9" t="s">
        <v>1308</v>
      </c>
      <c r="B497" s="10" t="s">
        <v>1309</v>
      </c>
      <c r="C497" s="10" t="s">
        <v>247</v>
      </c>
      <c r="D497" s="10" t="s">
        <v>1310</v>
      </c>
      <c r="E497" s="11">
        <f t="shared" si="7"/>
        <v>0.7742</v>
      </c>
      <c r="F497" s="12">
        <v>0.2258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E044-F280-44D2-AC7C-5B266E356146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1311</v>
      </c>
      <c r="C3" s="13" t="s">
        <v>1312</v>
      </c>
    </row>
    <row r="5" spans="1:3" ht="75" x14ac:dyDescent="0.25">
      <c r="A5" s="13" t="s">
        <v>1313</v>
      </c>
      <c r="C5" s="13" t="s">
        <v>1314</v>
      </c>
    </row>
    <row r="7" spans="1:3" ht="75" x14ac:dyDescent="0.25">
      <c r="A7" s="13" t="s">
        <v>1315</v>
      </c>
    </row>
    <row r="9" spans="1:3" ht="120" x14ac:dyDescent="0.25">
      <c r="A9" s="13" t="s">
        <v>1316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2017-11-20T20:09:40Z</dcterms:created>
  <dcterms:modified xsi:type="dcterms:W3CDTF">2018-04-17T17:05:32Z</dcterms:modified>
</cp:coreProperties>
</file>