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ra\Desktop\My Documents\nursing home issues of interest\antipsychotic drugs\2017\"/>
    </mc:Choice>
  </mc:AlternateContent>
  <xr:revisionPtr revIDLastSave="0" documentId="13_ncr:1_{E9E2AA33-2FB8-48BA-AF82-3A5FD11AE63A}" xr6:coauthVersionLast="31" xr6:coauthVersionMax="31" xr10:uidLastSave="{00000000-0000-0000-0000-000000000000}"/>
  <bookViews>
    <workbookView xWindow="0" yWindow="0" windowWidth="20490" windowHeight="8520" activeTab="1" xr2:uid="{1A57B0D2-9DB8-4A06-8C5C-C502A2F40EF3}"/>
  </bookViews>
  <sheets>
    <sheet name="DC" sheetId="1" r:id="rId1"/>
    <sheet name="Notes" sheetId="2" r:id="rId2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<sst xmlns="http://schemas.openxmlformats.org/spreadsheetml/2006/main" count="80" uniqueCount="59">
  <si>
    <t>Facility Name</t>
  </si>
  <si>
    <t>Medicare Number</t>
  </si>
  <si>
    <t>County</t>
  </si>
  <si>
    <t>ZIP Code</t>
  </si>
  <si>
    <t>Percent Receiving Antipsychotic Drugs</t>
  </si>
  <si>
    <t>Percent Not Receiving Antipsychotic Drugs</t>
  </si>
  <si>
    <t>WASHINGTON CTR FOR AGING SVCS</t>
  </si>
  <si>
    <t>095014</t>
  </si>
  <si>
    <t>District Of Columbia</t>
  </si>
  <si>
    <t>20018</t>
  </si>
  <si>
    <t>BRINTON WOODS HEALTH &amp; REHAB OF WASHINGTON DC</t>
  </si>
  <si>
    <t>095015</t>
  </si>
  <si>
    <t>20032</t>
  </si>
  <si>
    <t>DEANWOOD REHABILITATION AND WELLNESS CENTER</t>
  </si>
  <si>
    <t>095019</t>
  </si>
  <si>
    <t>20019</t>
  </si>
  <si>
    <t>STODDARD BAPTIST NURSING HOME</t>
  </si>
  <si>
    <t>095020</t>
  </si>
  <si>
    <t>20010</t>
  </si>
  <si>
    <t>TRANSITIONS HEALTHCARE CAPITOL CITY</t>
  </si>
  <si>
    <t>095022</t>
  </si>
  <si>
    <t>20020</t>
  </si>
  <si>
    <t>BRIDGEPOINT SUBACUTE AND REHAB NATIONAL HARBOR</t>
  </si>
  <si>
    <t>095024</t>
  </si>
  <si>
    <t>LISNER LOUISE DICKSON HURTHOME</t>
  </si>
  <si>
    <t>095025</t>
  </si>
  <si>
    <t>20015</t>
  </si>
  <si>
    <t>KNOLLWOOD HSC</t>
  </si>
  <si>
    <t>095026</t>
  </si>
  <si>
    <t>BRIDGEPOINT SUB-ACUTE AND REHAB CAPITOL HILL</t>
  </si>
  <si>
    <t>095027</t>
  </si>
  <si>
    <t>20002</t>
  </si>
  <si>
    <t>INGLESIDE AT ROCK CREEK</t>
  </si>
  <si>
    <t>095028</t>
  </si>
  <si>
    <t>SIBLEY MEM HOSP RENAISSANCE</t>
  </si>
  <si>
    <t>095030</t>
  </si>
  <si>
    <t>20016</t>
  </si>
  <si>
    <t>BRINTON WOODS HEALTH &amp; REHAB CENTER AT DUPONT CIRC</t>
  </si>
  <si>
    <t>095031</t>
  </si>
  <si>
    <t>20037</t>
  </si>
  <si>
    <t>CARROLL MANOR NURSING &amp; REHAB</t>
  </si>
  <si>
    <t>095034</t>
  </si>
  <si>
    <t>20017</t>
  </si>
  <si>
    <t>UNIQUE RESIDENTIAL CARE CENTER</t>
  </si>
  <si>
    <t>095036</t>
  </si>
  <si>
    <t>20001</t>
  </si>
  <si>
    <t>FOREST HILLS OF DC</t>
  </si>
  <si>
    <t>095038</t>
  </si>
  <si>
    <t>20008</t>
  </si>
  <si>
    <t>UNITED MEDICAL NURSING HOME</t>
  </si>
  <si>
    <t>095039</t>
  </si>
  <si>
    <t>JEANNE JUGAN RESIDENCE</t>
  </si>
  <si>
    <t>09E020</t>
  </si>
  <si>
    <t xml:space="preserve">Data are for the third quarter of 2017. </t>
  </si>
  <si>
    <t>Antipsychotic drugs carry a FDA black-box warning against use on elderly people with dementia. This is due to significantly increased risks of serious problems, including death.</t>
  </si>
  <si>
    <t>They are the non-risk-adjusted numbers of residents who have - or have not - been administered an antipsychotic drug.</t>
  </si>
  <si>
    <t xml:space="preserve">For more information on antipsychotic drugging and concerns about its use as a chemical restraint, as well as our toolkit to improve dementia care and reduce antipsychotic drugging, visit www.nursinghome411.org. </t>
  </si>
  <si>
    <t>It it important to note that there are two types of data on antipsychotic drugging rates: risk-adjusted and non-risk-adjusted. Risk-adjusted data exclude individuals with the following diagnoses: Schizophrenia, Tourrette's Syndrome and Huntington's Disease. Non-risk-adjusted rates include all residents receiving the drugs.</t>
  </si>
  <si>
    <t>Less than two-percent of the population will ever have a diagnosis for one of the conditions. Yet, as of November 2017, over 20% of nursing home residents are receiving these drugs.  Importantly, not all individuals with these diagnoses should be receiving antipsychotic drugs. There are also serious concerns about facilities giving elderly people a diagnosis of one of these conditions in order to drug residents with impunity. For these and other reasons, LTCCC and other advocates prefer the  non-risk-adjusted data.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</si>
</sst>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5">
    <xf numFmtId="0" fontId="0" fillId="0" borderId="0" xfId="0"/>
    <xf numFmtId="0" fontId="2" fillId="0" borderId="1" xfId="2" applyNumberFormat="1" applyFont="1" applyFill="1" applyBorder="1" applyAlignment="1" applyProtection="1">
      <alignment horizontal="center" wrapText="1"/>
    </xf>
    <xf numFmtId="10" fontId="2" fillId="0" borderId="1" xfId="1" applyNumberFormat="1" applyFont="1" applyFill="1" applyBorder="1" applyAlignment="1" applyProtection="1">
      <alignment horizontal="center" wrapText="1"/>
    </xf>
    <xf numFmtId="10" fontId="0" fillId="0" borderId="0" xfId="1" applyNumberFormat="1" applyFont="1"/>
    <xf numFmtId="0" fontId="0" fillId="0" borderId="0" xfId="0" applyAlignment="1">
      <alignment vertical="top" wrapText="1"/>
    </xf>
  </cellXfs>
  <cellStyles count="3">
    <cellStyle name="Normal" xfId="0" builtinId="0"/>
    <cellStyle name="Normal 2" xfId="2" xr:uid="{7D93B203-167E-4AFF-9B38-E6DE04F041D8}"/>
    <cellStyle name="Percent" xfId="1" builtinId="5"/>
  </cellStyles>
  <dxfs count="5">
    <dxf>
      <numFmt numFmtId="14" formatCode="0.00%"/>
    </dxf>
    <dxf>
      <numFmt numFmtId="14" formatCode="0.00%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1" hidden="0"/>
    </dxf>
    <dxf>
      <font>
        <color auto="1"/>
      </font>
      <fill>
        <patternFill>
          <bgColor theme="8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8507263-CBDB-4999-BFBE-DBDB713DA555}" name="Table9" displayName="Table9" ref="A1:F18" totalsRowShown="0" headerRowDxfId="3" headerRowBorderDxfId="2" headerRowCellStyle="Normal 2">
  <autoFilter ref="A1:F18" xr:uid="{4BFB2968-272A-411A-9711-14364A171949}"/>
  <tableColumns count="6">
    <tableColumn id="1" xr3:uid="{B19C14D3-A37D-4FEC-BF03-027EC701DDCB}" name="Facility Name"/>
    <tableColumn id="2" xr3:uid="{E5610AF8-BEDC-4471-A92A-E6903534CCF1}" name="Medicare Number"/>
    <tableColumn id="3" xr3:uid="{1146B209-35DB-4EEB-87AE-15E2AF7B7D78}" name="County"/>
    <tableColumn id="4" xr3:uid="{B90097A2-C23D-446F-9DBF-56BA7F9FE0ED}" name="ZIP Code"/>
    <tableColumn id="5" xr3:uid="{C7B9D1C1-B52B-43C5-9E34-0811ED28CB61}" name="Percent Receiving Antipsychotic Drugs" dataDxfId="1" dataCellStyle="Percent">
      <calculatedColumnFormula>1-F2</calculatedColumnFormula>
    </tableColumn>
    <tableColumn id="6" xr3:uid="{529E4939-48F9-441A-981E-1972C7219A60}" name="Percent Not Receiving Antipsychotic Drugs" dataDxfId="0" dataCellStyle="Percent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05B8DD-6257-4ECE-AF02-F28A2EB178F0}">
  <dimension ref="A1:F18"/>
  <sheetViews>
    <sheetView workbookViewId="0">
      <pane ySplit="1" topLeftCell="A2" activePane="bottomLeft" state="frozen"/>
      <selection pane="bottomLeft" sqref="A1:F1"/>
    </sheetView>
  </sheetViews>
  <sheetFormatPr defaultRowHeight="15" x14ac:dyDescent="0.25"/>
  <cols>
    <col min="1" max="1" width="55.5703125" customWidth="1"/>
    <col min="3" max="3" width="21.28515625" customWidth="1"/>
    <col min="5" max="5" width="14.7109375" customWidth="1"/>
    <col min="6" max="6" width="16.28515625" customWidth="1"/>
  </cols>
  <sheetData>
    <row r="1" spans="1:6" ht="105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</row>
    <row r="2" spans="1:6" x14ac:dyDescent="0.25">
      <c r="A2" t="s">
        <v>6</v>
      </c>
      <c r="B2" t="s">
        <v>7</v>
      </c>
      <c r="C2" t="s">
        <v>8</v>
      </c>
      <c r="D2" t="s">
        <v>9</v>
      </c>
      <c r="E2" s="3">
        <f t="shared" ref="E2:E18" si="0">1-F2</f>
        <v>0.17430000000000001</v>
      </c>
      <c r="F2" s="3">
        <v>0.82569999999999999</v>
      </c>
    </row>
    <row r="3" spans="1:6" x14ac:dyDescent="0.25">
      <c r="A3" t="s">
        <v>10</v>
      </c>
      <c r="B3" t="s">
        <v>11</v>
      </c>
      <c r="C3" t="s">
        <v>8</v>
      </c>
      <c r="D3" t="s">
        <v>12</v>
      </c>
      <c r="E3" s="3">
        <f t="shared" si="0"/>
        <v>0.1361</v>
      </c>
      <c r="F3" s="3">
        <v>0.8639</v>
      </c>
    </row>
    <row r="4" spans="1:6" x14ac:dyDescent="0.25">
      <c r="A4" t="s">
        <v>13</v>
      </c>
      <c r="B4" t="s">
        <v>14</v>
      </c>
      <c r="C4" t="s">
        <v>8</v>
      </c>
      <c r="D4" t="s">
        <v>15</v>
      </c>
      <c r="E4" s="3">
        <f t="shared" si="0"/>
        <v>0.28669999999999995</v>
      </c>
      <c r="F4" s="3">
        <v>0.71330000000000005</v>
      </c>
    </row>
    <row r="5" spans="1:6" x14ac:dyDescent="0.25">
      <c r="A5" t="s">
        <v>16</v>
      </c>
      <c r="B5" t="s">
        <v>17</v>
      </c>
      <c r="C5" t="s">
        <v>8</v>
      </c>
      <c r="D5" t="s">
        <v>18</v>
      </c>
      <c r="E5" s="3">
        <f t="shared" si="0"/>
        <v>5.5599999999999983E-2</v>
      </c>
      <c r="F5" s="3">
        <v>0.94440000000000002</v>
      </c>
    </row>
    <row r="6" spans="1:6" x14ac:dyDescent="0.25">
      <c r="A6" t="s">
        <v>19</v>
      </c>
      <c r="B6" t="s">
        <v>20</v>
      </c>
      <c r="C6" t="s">
        <v>8</v>
      </c>
      <c r="D6" t="s">
        <v>21</v>
      </c>
      <c r="E6" s="3">
        <f t="shared" si="0"/>
        <v>0.23409999999999997</v>
      </c>
      <c r="F6" s="3">
        <v>0.76590000000000003</v>
      </c>
    </row>
    <row r="7" spans="1:6" x14ac:dyDescent="0.25">
      <c r="A7" t="s">
        <v>22</v>
      </c>
      <c r="B7" t="s">
        <v>23</v>
      </c>
      <c r="C7" t="s">
        <v>8</v>
      </c>
      <c r="D7" t="s">
        <v>12</v>
      </c>
      <c r="E7" s="3">
        <f t="shared" si="0"/>
        <v>0.19669999999999999</v>
      </c>
      <c r="F7" s="3">
        <v>0.80330000000000001</v>
      </c>
    </row>
    <row r="8" spans="1:6" x14ac:dyDescent="0.25">
      <c r="A8" t="s">
        <v>24</v>
      </c>
      <c r="B8" t="s">
        <v>25</v>
      </c>
      <c r="C8" t="s">
        <v>8</v>
      </c>
      <c r="D8" t="s">
        <v>26</v>
      </c>
      <c r="E8" s="3">
        <f t="shared" si="0"/>
        <v>0.13560000000000005</v>
      </c>
      <c r="F8" s="3">
        <v>0.86439999999999995</v>
      </c>
    </row>
    <row r="9" spans="1:6" x14ac:dyDescent="0.25">
      <c r="A9" t="s">
        <v>27</v>
      </c>
      <c r="B9" t="s">
        <v>28</v>
      </c>
      <c r="C9" t="s">
        <v>8</v>
      </c>
      <c r="D9" t="s">
        <v>26</v>
      </c>
      <c r="E9" s="3">
        <f t="shared" si="0"/>
        <v>6.6699999999999982E-2</v>
      </c>
      <c r="F9" s="3">
        <v>0.93330000000000002</v>
      </c>
    </row>
    <row r="10" spans="1:6" x14ac:dyDescent="0.25">
      <c r="A10" t="s">
        <v>29</v>
      </c>
      <c r="B10" t="s">
        <v>30</v>
      </c>
      <c r="C10" t="s">
        <v>8</v>
      </c>
      <c r="D10" t="s">
        <v>31</v>
      </c>
      <c r="E10" s="3">
        <f t="shared" si="0"/>
        <v>0.11819999999999997</v>
      </c>
      <c r="F10" s="3">
        <v>0.88180000000000003</v>
      </c>
    </row>
    <row r="11" spans="1:6" x14ac:dyDescent="0.25">
      <c r="A11" t="s">
        <v>32</v>
      </c>
      <c r="B11" t="s">
        <v>33</v>
      </c>
      <c r="C11" t="s">
        <v>8</v>
      </c>
      <c r="D11" t="s">
        <v>26</v>
      </c>
      <c r="E11" s="3">
        <f t="shared" si="0"/>
        <v>0.13560000000000005</v>
      </c>
      <c r="F11" s="3">
        <v>0.86439999999999995</v>
      </c>
    </row>
    <row r="12" spans="1:6" x14ac:dyDescent="0.25">
      <c r="A12" t="s">
        <v>34</v>
      </c>
      <c r="B12" t="s">
        <v>35</v>
      </c>
      <c r="C12" t="s">
        <v>8</v>
      </c>
      <c r="D12" t="s">
        <v>36</v>
      </c>
      <c r="E12" s="3">
        <f t="shared" si="0"/>
        <v>0</v>
      </c>
      <c r="F12" s="3">
        <v>1</v>
      </c>
    </row>
    <row r="13" spans="1:6" x14ac:dyDescent="0.25">
      <c r="A13" t="s">
        <v>37</v>
      </c>
      <c r="B13" t="s">
        <v>38</v>
      </c>
      <c r="C13" t="s">
        <v>8</v>
      </c>
      <c r="D13" t="s">
        <v>39</v>
      </c>
      <c r="E13" s="3">
        <f t="shared" si="0"/>
        <v>0.18400000000000005</v>
      </c>
      <c r="F13" s="3">
        <v>0.81599999999999995</v>
      </c>
    </row>
    <row r="14" spans="1:6" x14ac:dyDescent="0.25">
      <c r="A14" t="s">
        <v>40</v>
      </c>
      <c r="B14" t="s">
        <v>41</v>
      </c>
      <c r="C14" t="s">
        <v>8</v>
      </c>
      <c r="D14" t="s">
        <v>42</v>
      </c>
      <c r="E14" s="3">
        <f t="shared" si="0"/>
        <v>0.10499999999999998</v>
      </c>
      <c r="F14" s="3">
        <v>0.89500000000000002</v>
      </c>
    </row>
    <row r="15" spans="1:6" x14ac:dyDescent="0.25">
      <c r="A15" t="s">
        <v>43</v>
      </c>
      <c r="B15" t="s">
        <v>44</v>
      </c>
      <c r="C15" t="s">
        <v>8</v>
      </c>
      <c r="D15" t="s">
        <v>45</v>
      </c>
      <c r="E15" s="3">
        <f t="shared" si="0"/>
        <v>0.2913</v>
      </c>
      <c r="F15" s="3">
        <v>0.7087</v>
      </c>
    </row>
    <row r="16" spans="1:6" x14ac:dyDescent="0.25">
      <c r="A16" t="s">
        <v>46</v>
      </c>
      <c r="B16" t="s">
        <v>47</v>
      </c>
      <c r="C16" t="s">
        <v>8</v>
      </c>
      <c r="D16" t="s">
        <v>48</v>
      </c>
      <c r="E16" s="3">
        <f t="shared" si="0"/>
        <v>0.11629999999999996</v>
      </c>
      <c r="F16" s="3">
        <v>0.88370000000000004</v>
      </c>
    </row>
    <row r="17" spans="1:6" x14ac:dyDescent="0.25">
      <c r="A17" t="s">
        <v>49</v>
      </c>
      <c r="B17" t="s">
        <v>50</v>
      </c>
      <c r="C17" t="s">
        <v>8</v>
      </c>
      <c r="D17" t="s">
        <v>12</v>
      </c>
      <c r="E17" s="3">
        <f t="shared" si="0"/>
        <v>0.25660000000000005</v>
      </c>
      <c r="F17" s="3">
        <v>0.74339999999999995</v>
      </c>
    </row>
    <row r="18" spans="1:6" x14ac:dyDescent="0.25">
      <c r="A18" t="s">
        <v>51</v>
      </c>
      <c r="B18" t="s">
        <v>52</v>
      </c>
      <c r="C18" t="s">
        <v>8</v>
      </c>
      <c r="D18" t="s">
        <v>42</v>
      </c>
      <c r="E18" s="3">
        <f t="shared" si="0"/>
        <v>0.20509999999999995</v>
      </c>
      <c r="F18" s="3">
        <v>0.79490000000000005</v>
      </c>
    </row>
  </sheetData>
  <conditionalFormatting sqref="A1:F1">
    <cfRule type="expression" dxfId="4" priority="1">
      <formula>MOD(ROW(),2)=0</formula>
    </cfRule>
  </conditionalFormatting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658C0A-ADCE-46F5-8EAB-7C962567B3F7}">
  <dimension ref="A3:C9"/>
  <sheetViews>
    <sheetView tabSelected="1" workbookViewId="0">
      <selection sqref="A1:XFD1048576"/>
    </sheetView>
  </sheetViews>
  <sheetFormatPr defaultColWidth="12.5703125" defaultRowHeight="15" x14ac:dyDescent="0.25"/>
  <cols>
    <col min="1" max="1" width="66.42578125" style="4" customWidth="1"/>
    <col min="2" max="2" width="4" customWidth="1"/>
    <col min="3" max="3" width="49.85546875" style="4" customWidth="1"/>
  </cols>
  <sheetData>
    <row r="3" spans="1:3" ht="60" x14ac:dyDescent="0.25">
      <c r="A3" s="4" t="s">
        <v>53</v>
      </c>
      <c r="C3" s="4" t="s">
        <v>54</v>
      </c>
    </row>
    <row r="5" spans="1:3" ht="75" x14ac:dyDescent="0.25">
      <c r="A5" s="4" t="s">
        <v>55</v>
      </c>
      <c r="C5" s="4" t="s">
        <v>56</v>
      </c>
    </row>
    <row r="7" spans="1:3" ht="75" x14ac:dyDescent="0.25">
      <c r="A7" s="4" t="s">
        <v>57</v>
      </c>
    </row>
    <row r="9" spans="1:3" ht="120" x14ac:dyDescent="0.25">
      <c r="A9" s="4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DC</vt:lpstr>
      <vt:lpstr>Notes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rosenberg</dc:creator>
  <cp:lastModifiedBy>sara rosenberg</cp:lastModifiedBy>
  <dcterms:created xsi:type="dcterms:W3CDTF">2017-11-20T19:09:31Z</dcterms:created>
  <dcterms:modified xsi:type="dcterms:W3CDTF">2018-04-17T17:00:40Z</dcterms:modified>
</cp:coreProperties>
</file>